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s-sk-filesrv2\MT CFO\Accounting\reporting\KHV\KHV 2025\2025Q4\Prasalnici za KKU\Objava berza\"/>
    </mc:Choice>
  </mc:AlternateContent>
  <xr:revisionPtr revIDLastSave="0" documentId="13_ncr:1_{1F0020A1-AB21-4197-8026-98B92EFBDC25}" xr6:coauthVersionLast="47" xr6:coauthVersionMax="47" xr10:uidLastSave="{00000000-0000-0000-0000-000000000000}"/>
  <bookViews>
    <workbookView xWindow="-120" yWindow="-120" windowWidth="29040" windowHeight="15720" xr2:uid="{09C72EAD-3AE1-4E38-AD19-98B53F9CDDD3}"/>
  </bookViews>
  <sheets>
    <sheet name="ВОВЕД" sheetId="1" r:id="rId1"/>
    <sheet name="ППП" sheetId="2" r:id="rId2"/>
    <sheet name="ПКУ" sheetId="3" r:id="rId3"/>
    <sheet name="ДОПОЛНИТЕЛНИ ПОДАТОЦИ " sheetId="8" r:id="rId4"/>
  </sheets>
  <definedNames>
    <definedName name="_Toc27540233" localSheetId="1">ППП!$D$16</definedName>
    <definedName name="_Toc27540239" localSheetId="1">ППП!$D$37</definedName>
    <definedName name="_Toc27540248" localSheetId="1">ППП!#REF!</definedName>
    <definedName name="_Toc64632511" localSheetId="1">ППП!$D$12</definedName>
    <definedName name="_Toc64632514" localSheetId="1">ППП!$C$37</definedName>
    <definedName name="_Toc64632518" localSheetId="1">ППП!$D$42</definedName>
    <definedName name="_Toc64632519" localSheetId="1">ППП!$D$47</definedName>
    <definedName name="_Toc64632520" localSheetId="1">ППП!$D$51</definedName>
    <definedName name="_Toc64632521" localSheetId="1">ППП!$D$57</definedName>
    <definedName name="_Toc64632522" localSheetId="1">ППП!$D$62</definedName>
    <definedName name="_Toc64632523" localSheetId="1">ППП!$D$71</definedName>
    <definedName name="_Toc64632524" localSheetId="1">ППП!$D$72</definedName>
    <definedName name="_Toc64632525" localSheetId="1">ППП!$D$81</definedName>
    <definedName name="_Toc64632529" localSheetId="1">ППП!$D$86</definedName>
    <definedName name="_Toc64632531" localSheetId="1">ППП!$D$92</definedName>
    <definedName name="_Toc64632538" localSheetId="1">ППП!$D$105</definedName>
    <definedName name="_Toc64632539" localSheetId="1">ППП!$D$109</definedName>
    <definedName name="_Toc64632540" localSheetId="1">ППП!$D$115</definedName>
    <definedName name="_Toc64632541" localSheetId="1">ППП!$D$120</definedName>
    <definedName name="_Toc64632545" localSheetId="1">ППП!$D$128</definedName>
    <definedName name="_Toc64632546" localSheetId="1">ППП!$D$132</definedName>
    <definedName name="_Toc64632550" localSheetId="1">ППП!$D$145</definedName>
    <definedName name="_xlnm.Print_Area" localSheetId="3">'ДОПОЛНИТЕЛНИ ПОДАТОЦИ '!$A$1:$C$23</definedName>
    <definedName name="_xlnm.Print_Area" localSheetId="2">ПКУ!$A$1:$I$98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8" l="1"/>
  <c r="F22" i="3"/>
  <c r="F48" i="3"/>
  <c r="F34" i="3"/>
  <c r="F42" i="3"/>
  <c r="F19" i="3"/>
  <c r="F12" i="3"/>
  <c r="F52" i="3"/>
  <c r="F51" i="3"/>
  <c r="F15" i="3"/>
  <c r="F18" i="3"/>
  <c r="F17" i="3"/>
  <c r="F16" i="3"/>
  <c r="F30" i="3"/>
  <c r="F13" i="3"/>
  <c r="F20" i="3"/>
  <c r="F21" i="3"/>
  <c r="F23" i="3"/>
  <c r="F24" i="3"/>
  <c r="F25" i="3"/>
  <c r="F26" i="3"/>
  <c r="F28" i="3"/>
  <c r="F29" i="3"/>
  <c r="F31" i="3"/>
  <c r="F32" i="3"/>
  <c r="F33" i="3"/>
  <c r="F35" i="3"/>
  <c r="F36" i="3"/>
  <c r="F37" i="3"/>
  <c r="F38" i="3"/>
  <c r="F39" i="3"/>
  <c r="F40" i="3"/>
  <c r="F41" i="3"/>
  <c r="F43" i="3"/>
  <c r="F44" i="3"/>
  <c r="F45" i="3"/>
  <c r="F46" i="3"/>
  <c r="F47" i="3"/>
  <c r="F49" i="3"/>
  <c r="F50" i="3"/>
  <c r="F53" i="3"/>
  <c r="F54"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Margica Porchu</author>
  </authors>
  <commentList>
    <comment ref="G64" authorId="0" shapeId="0" xr:uid="{BE3DD2D1-3F1D-4425-ABA8-9B3744FEF5F8}">
      <text>
        <r>
          <rPr>
            <b/>
            <sz val="9"/>
            <color indexed="81"/>
            <rFont val="Tahoma"/>
            <family val="2"/>
          </rPr>
          <t xml:space="preserve">Напомена: ако одговорите на прашањaтa 2.18 и 2.19 се „не„, тогаш и одговорот на ова прашање треба да биде „не„,освен ако друшвото има донесено правила за работа, а сеуште  нема формирано комисии.    </t>
        </r>
      </text>
    </comment>
    <comment ref="G65" authorId="0" shapeId="0" xr:uid="{C6CF9E39-2F97-4DF7-8AE9-24F468CEB3F4}">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66" authorId="0" shapeId="0" xr:uid="{8CBD6890-AFC7-42AA-B60C-2E990B69D97A}">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7" authorId="0" shapeId="0" xr:uid="{79ED3D0E-6995-4957-B382-CCE4B8F35A81}">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8" authorId="1" shapeId="0" xr:uid="{4DB6C72C-D4B6-4A6C-B43E-B26A44C9E1A0}">
      <text>
        <r>
          <rPr>
            <b/>
            <sz val="9"/>
            <color indexed="81"/>
            <rFont val="Tahoma"/>
            <family val="2"/>
            <charset val="204"/>
          </rPr>
          <t xml:space="preserve">Напомена: ако одговорите на прашањaтa 2.18 и 2.19 се „не„, тогаш и одговорот на ова прашање треба да биде „не„. </t>
        </r>
      </text>
    </comment>
    <comment ref="G69" authorId="0" shapeId="0" xr:uid="{9008C306-E08E-4975-AF5F-60CEF2E1B1F5}">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70" authorId="0" shapeId="0" xr:uid="{D3098145-5A75-4C77-A712-113716E0336B}">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108" authorId="0" shapeId="0" xr:uid="{98009CF5-F3FC-45FE-A58B-1A70E5DB85F5}">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1" authorId="0" shapeId="0" xr:uid="{22537EC0-1189-457A-95F5-E5B32F314127}">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9" authorId="0" shapeId="0" xr:uid="{E548E769-E7CE-43F2-AC98-3169F2D66C14}">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22" authorId="0" shapeId="0" xr:uid="{4105C0B5-997E-4C51-B5CD-3CB6CFAE0ADC}">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<sst xmlns="http://schemas.openxmlformats.org/spreadsheetml/2006/main" count="1101" uniqueCount="499">
  <si>
    <t>No</t>
  </si>
  <si>
    <t>…</t>
  </si>
  <si>
    <t>2. 20</t>
  </si>
  <si>
    <t>1. 10</t>
  </si>
  <si>
    <t>2. 10</t>
  </si>
  <si>
    <t>2. 30</t>
  </si>
  <si>
    <t>3. 10</t>
  </si>
  <si>
    <t>5. 10</t>
  </si>
  <si>
    <t>drop down list</t>
  </si>
  <si>
    <t xml:space="preserve">Not applicable </t>
  </si>
  <si>
    <t>1: ПРАВА НА АКЦИОНЕРИТЕ И ОДНОСИ СО АКЦИОНЕРИТЕ</t>
  </si>
  <si>
    <t>Друштвото не постави никакви барања и услови за давање на полномошно и гласање преку полномошник освен оние кои се утврдени со законот.</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</si>
  <si>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</si>
  <si>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</si>
  <si>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</si>
  <si>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</si>
  <si>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</si>
  <si>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</si>
  <si>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</si>
  <si>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</si>
  <si>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</si>
  <si>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</si>
  <si>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</si>
  <si>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</si>
  <si>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</si>
  <si>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</si>
  <si>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</si>
  <si>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</si>
  <si>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</si>
  <si>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</si>
  <si>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</si>
  <si>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</si>
  <si>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</si>
  <si>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</si>
  <si>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</si>
  <si>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</si>
  <si>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</si>
  <si>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</si>
  <si>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 xml:space="preserve">Друштвото ги обезбедува потребните ресурси за обука на корпоративниот секретар со цел континуирана  надградба на неговите знаења.   </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</si>
  <si>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</si>
  <si>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</si>
  <si>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</si>
  <si>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</si>
  <si>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</si>
  <si>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</si>
  <si>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</si>
  <si>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</si>
  <si>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</si>
  <si>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Прашалник за корпоративно управување (GIQ)</t>
  </si>
  <si>
    <t>Одредба</t>
  </si>
  <si>
    <t>Вид на одговор</t>
  </si>
  <si>
    <t>Пол</t>
  </si>
  <si>
    <t>Независен</t>
  </si>
  <si>
    <t>Присуство</t>
  </si>
  <si>
    <t>Бр. на одредба</t>
  </si>
  <si>
    <t xml:space="preserve">Пополнете во табелата за комисии (посебна табела за секоја комисија). </t>
  </si>
  <si>
    <t>Пополнете во табелата за комисии.</t>
  </si>
  <si>
    <t xml:space="preserve"> Дали евалуацијата била внатрешна, надворешна или не била извршена евалуација.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</si>
  <si>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</si>
  <si>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</si>
  <si>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Подолу има табела за комисии</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</si>
  <si>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</si>
  <si>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</si>
  <si>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</si>
  <si>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</si>
  <si>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Комисии на одборот</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</si>
  <si>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</si>
  <si>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</si>
  <si>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</si>
  <si>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</si>
  <si>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</si>
  <si>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</si>
  <si>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</si>
  <si>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</si>
  <si>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7: РИЗИК, ВНАТРЕШНА КОНТРОЛА И РЕВИЗИЈА</t>
  </si>
  <si>
    <t>1:  ПРАВА НА АКЦИОНЕРИТЕ И ОДНОСИ СО АКЦИОНЕРИТЕ</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</si>
  <si>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</si>
  <si>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</si>
  <si>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</si>
  <si>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</si>
  <si>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</si>
  <si>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</si>
  <si>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</si>
  <si>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</si>
  <si>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</si>
  <si>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</si>
  <si>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</si>
  <si>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</si>
  <si>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име на корпоративниот секретар.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</si>
  <si>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</si>
  <si>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</si>
  <si>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</si>
  <si>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</si>
  <si>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</si>
  <si>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</si>
  <si>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</si>
  <si>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Наведете URL - врска до делот на веб-страницата на друштвото каде што е објавен профилот на одборот.</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</si>
  <si>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</si>
  <si>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</si>
  <si>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</si>
  <si>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</si>
  <si>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</si>
  <si>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</si>
  <si>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</si>
  <si>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</si>
  <si>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</si>
  <si>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</si>
  <si>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истo</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</si>
  <si>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</si>
  <si>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 xml:space="preserve">Рамка за известување според Кодекс за корпоративно управување за котирани друштва на Македонска берза </t>
  </si>
  <si>
    <t xml:space="preserve">Прашалник "примени или појасни" зошто не си применил </t>
  </si>
  <si>
    <t>Прашалник за корпоративно управување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</si>
  <si>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</si>
  <si>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2: ОДБОР НА ДИРЕКТОРИ</t>
  </si>
  <si>
    <t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t>
  </si>
  <si>
    <t>Членовите на одборот на директори треба веднаш да го известат претседателот на одборот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</si>
  <si>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одборот на директори постои сомневање за  потенцијален судир на интереси, тој нема да учествува во делот на состанокот на  одборот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</si>
  <si>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одборот на директори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</si>
  <si>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му дава препораки одборот на директори, доколку е потребно.</t>
  </si>
  <si>
    <t>Одборот на директори води сметка службата за внатрешна ревизија на друштвото да работи во согласност со релевантните закони и меѓународните стандарди. Одборот на директори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</si>
  <si>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Одборот на директори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</si>
  <si>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</si>
  <si>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</si>
  <si>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Корпоративниот секретар води сметка одборот на директори да биде информирани за сите релевантни измени во важечката законска и подзаконска регулатива во врска со правата на засегнатите лица</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</si>
  <si>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t>
  </si>
  <si>
    <t>Одборот на директори води сметка во мерките и стимулациите за успешност да се земат предвид релевантните прашања од животната средина и прашањата од општествен интерес.</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</si>
  <si>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</si>
  <si>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Одборот на директори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</si>
  <si>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</si>
  <si>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</si>
  <si>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t>
  </si>
  <si>
    <t>Комисијата за избор и именување, или одборот на директори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</si>
  <si>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t>
  </si>
  <si>
    <t>Одборот на директори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</si>
  <si>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</si>
  <si>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t>
  </si>
  <si>
    <t>После секој состанок на комисијата, се доставува писмен или усмен извештај за заклучоците од состанок до одборот на директори , кој се разгледува на првиот нареден состанок на одборот на директори.</t>
  </si>
  <si>
    <t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</si>
  <si>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Сите материјали што им се потребни за состанок на одборот на директори или комисија на нодборот на директори, им се доставуваат на сите членови на одборот на директори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</si>
  <si>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Месечниот  паушал (паушал по состонок) и трошоците на неизвршните членови одборот на директори соодветно го одразува посветеното време и напор од нивна страна при исполнувањето на нивните должности во друштвото. Неизвршните членовите на одборот на директори кои се исто така членови на комисиите на одборот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</si>
  <si>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r>
      <t xml:space="preserve">Износот на месечниот паушал на неизвршните членови на одборот на директори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одборот на директори, доколку нема комисија, доставува препорака до собранието на акционери за висината на месечниот паушал и дополнителната награда. </t>
    </r>
  </si>
  <si>
    <r>
      <t>Неизвршните членови на одборот на директори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</si>
  <si>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t>
  </si>
  <si>
    <t>3: ИЗВРШНИ ЧЛЕНОВИ НА ОДБОРОТ НА ДИРЕКТОРИ</t>
  </si>
  <si>
    <t>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t>
  </si>
  <si>
    <t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t>
  </si>
  <si>
    <t>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</si>
  <si>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</si>
  <si>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Одборот на дирекори , вклучувајќи го и претседателот на одборот на директори и главноиот извршен директор, како и на овластениот надворешен ревизор за да одговараат на прашањата поставени од акционерите.</t>
  </si>
  <si>
    <r>
      <t xml:space="preserve">Внатрешните акти на друштвото треба јасно да ги утврдат овластувањата и одговорностите на </t>
    </r>
    <r>
      <rPr>
        <sz val="11"/>
        <rFont val="Calibri"/>
        <family val="2"/>
        <charset val="204"/>
      </rPr>
      <t>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t>
    </r>
  </si>
  <si>
    <t>Во статутот и внатрешните акти на друштвото се утврдува за кои одлуки на извршните членови на одборот ќе биде потребно претходно одобрение од страна на одборот на директори и за кои одлуки треба извршните членови да се советуваат со  одборот на директори.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одборот на директори.</t>
  </si>
  <si>
    <t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t>
  </si>
  <si>
    <r>
      <t xml:space="preserve">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t>
    </r>
    <r>
      <rPr>
        <sz val="11"/>
        <rFont val="Calibri"/>
        <family val="2"/>
        <charset val="204"/>
      </rPr>
      <t>извршните членови на одборот на директори.</t>
    </r>
    <r>
      <rPr>
        <sz val="11"/>
        <rFont val="Calibri"/>
        <family val="2"/>
      </rPr>
      <t xml:space="preserve">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t>
    </r>
  </si>
  <si>
    <r>
      <t>Извршните членови на одборот на директори поднесува извештај до</t>
    </r>
    <r>
      <rPr>
        <sz val="11"/>
        <color indexed="10"/>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 xml:space="preserve">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t>
    </r>
    <r>
      <rPr>
        <sz val="11"/>
        <rFont val="Calibri"/>
        <family val="2"/>
        <charset val="204"/>
      </rPr>
      <t>Одбори ќе ја утврдат формата и зачестеноста на овие извештаи.</t>
    </r>
  </si>
  <si>
    <t>Извршните членовите на  одбор нема да бидат присутни кога одборот на директори расправа за нивното работење и награда.</t>
  </si>
  <si>
    <r>
      <t>Одговорностите на извршните членови на одборот се утврдени во внатрешните акти на друштвото. Извршните членови на одборот се одговорни за својата работа пред</t>
    </r>
    <r>
      <rPr>
        <sz val="11"/>
        <color indexed="10"/>
        <rFont val="Calibri"/>
        <family val="2"/>
        <charset val="204"/>
      </rPr>
      <t xml:space="preserve"> </t>
    </r>
    <r>
      <rPr>
        <sz val="11"/>
        <rFont val="Calibri"/>
        <family val="2"/>
        <charset val="204"/>
      </rPr>
      <t>одборот на директори</t>
    </r>
    <r>
      <rPr>
        <sz val="11"/>
        <color indexed="8"/>
        <rFont val="Calibri"/>
        <family val="2"/>
      </rPr>
      <t>. Таквата одговорност пред одброт на директори</t>
    </r>
    <r>
      <rPr>
        <sz val="11"/>
        <rFont val="Calibri"/>
        <family val="2"/>
        <charset val="204"/>
      </rPr>
      <t xml:space="preserve">, не </t>
    </r>
    <r>
      <rPr>
        <sz val="11"/>
        <color indexed="8"/>
        <rFont val="Calibri"/>
        <family val="2"/>
      </rPr>
      <t xml:space="preserve"> ја исклучува или намалува директната одговорност на извршните членови на одборот да управуваат со друштвото на совесен и професионален начин. </t>
    </r>
  </si>
  <si>
    <r>
      <t>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t>
    </r>
    <r>
      <rPr>
        <sz val="11"/>
        <rFont val="Calibri"/>
        <family val="2"/>
      </rPr>
      <t xml:space="preserve"> за резултатите од тоа. Резиме на остварената соработка со засегнатите лица се објавува во годишниот извештај на друштвото.</t>
    </r>
  </si>
  <si>
    <r>
      <t>Кога извршните членови на одборот на директори бараат</t>
    </r>
    <r>
      <rPr>
        <sz val="11"/>
        <rFont val="Calibri"/>
        <family val="2"/>
        <charset val="204"/>
      </rPr>
      <t xml:space="preserve"> од </t>
    </r>
    <r>
      <rPr>
        <sz val="11"/>
        <rFont val="Calibri"/>
        <family val="2"/>
        <charset val="204"/>
      </rPr>
      <t>одбор на директори претходно одобрување на одлуки, материјалите што се доставуваат со о</t>
    </r>
    <r>
      <rPr>
        <sz val="11"/>
        <rFont val="Calibri"/>
        <family val="2"/>
      </rPr>
      <t xml:space="preserve">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r>
  </si>
  <si>
    <t>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</si>
  <si>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Состав на одбор на директори</t>
  </si>
  <si>
    <t>Постапка за избор на членови на одбор на директори</t>
  </si>
  <si>
    <t xml:space="preserve">Оцена (евалуација) на одборот на директори </t>
  </si>
  <si>
    <t>Награда на членовите на одборот на директори</t>
  </si>
  <si>
    <t>Награда на членовите на одброт на директори</t>
  </si>
  <si>
    <t xml:space="preserve">Задачи на извршните членови </t>
  </si>
  <si>
    <t>Наградување на извршните членови</t>
  </si>
  <si>
    <t>2: OДБОР НА ДИРЕКТОРИ</t>
  </si>
  <si>
    <t>Претседател на  одборот на директори</t>
  </si>
  <si>
    <t>Судир на интереси</t>
  </si>
  <si>
    <r>
      <t>Сите прекршувања кои ќе бидат идентификувани преку оваа постапка веднаш се пријавуваат до одборот на директори за да одлучи кои активности ќе бидат преземени во врска со нив</t>
    </r>
    <r>
      <rPr>
        <sz val="11"/>
        <color indexed="10"/>
        <rFont val="Calibri"/>
        <family val="2"/>
        <charset val="204"/>
      </rPr>
      <t xml:space="preserve">. </t>
    </r>
    <r>
      <rPr>
        <sz val="11"/>
        <rFont val="Calibri"/>
        <family val="2"/>
        <charset val="204"/>
      </rPr>
      <t>Комисијата за ревизија ќе ја разгледува ефективноста на постапката и начинот на кој истата се прим</t>
    </r>
    <r>
      <rPr>
        <sz val="11"/>
        <rFont val="Calibri"/>
        <family val="2"/>
      </rPr>
      <t>енува, најмалку еднаш годишно.</t>
    </r>
  </si>
  <si>
    <t>Друштвото обезбедува обука на новите неизвршни членови на одборот на директори за  успешно воведување во нивните должности. Друштвото организира континуирана обука и едукација за членовите на одборот на директори, вклучувајќи и обука за прашањата утврдени во профилот на одборот за кои одборот треба да  има соодветно знаење.</t>
  </si>
  <si>
    <t>Неизвршен член на ОД или надворешен член</t>
  </si>
  <si>
    <t>Табела за одбор на директори</t>
  </si>
  <si>
    <t>2:  ОДБОР НА ДИРЕКТОРИ</t>
  </si>
  <si>
    <t>3:ИЗВРШНИ ЧЛЕНОВИ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</si>
  <si>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одборот на директори.</t>
  </si>
  <si>
    <t xml:space="preserve">Задачи на одборот на директори </t>
  </si>
  <si>
    <r>
      <t>Извршните членови на одборот на директори воспоставуваат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Одборот на директори</t>
    </r>
    <r>
      <rPr>
        <sz val="11"/>
        <rFont val="Calibri"/>
        <family val="2"/>
        <charset val="204"/>
      </rPr>
      <t>,</t>
    </r>
    <r>
      <rPr>
        <sz val="11"/>
        <color indexed="10"/>
        <rFont val="Calibri"/>
        <family val="2"/>
        <charset val="204"/>
      </rPr>
      <t xml:space="preserve"> </t>
    </r>
    <r>
      <rPr>
        <sz val="11"/>
        <rFont val="Calibri"/>
        <family val="2"/>
      </rPr>
      <t>директно или преку комисијата за ревизија, го надгледува работењето на овој систем за да се обезбеди негово правилно и ефикасно функционирање.</t>
    </r>
  </si>
  <si>
    <t>Извршните членови на одборот на директри или кое било друго лице овластено од нив ја проверува содржината на сите информации што се објавуваат во јавноста. Друштвото е одговорно за содржината на објавените информации.</t>
  </si>
  <si>
    <t>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</si>
  <si>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</si>
  <si>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t>
  </si>
  <si>
    <t>Награда на членовите на одбор на директори</t>
  </si>
  <si>
    <t>Задачи на извршните членови</t>
  </si>
  <si>
    <t>Награда на извршните членови</t>
  </si>
  <si>
    <t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</si>
  <si>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извршен  член на одбор за претходната година во годишниот извештај.</t>
  </si>
  <si>
    <t>Наведете URL - врска до делот на веб - страницата на друштвото каде што се објавени правилата за постапување на одборот на директори.</t>
  </si>
  <si>
    <t>Наведете URL- врска до политиката за наградување на извршните членови на одбор на директори на друштвото.</t>
  </si>
  <si>
    <t>Подолу има табела за одборот на директори</t>
  </si>
  <si>
    <r>
      <t>Направете упатување на делот во годишниот извештај каде што се објавени податоците за месечниот паушал на секој поединечен неизвршен член на  одборот на директори во претходната годин</t>
    </r>
    <r>
      <rPr>
        <sz val="11"/>
        <rFont val="Calibri"/>
        <family val="2"/>
        <charset val="204"/>
      </rPr>
      <t>а</t>
    </r>
    <r>
      <rPr>
        <sz val="11"/>
        <rFont val="Calibri"/>
        <family val="2"/>
        <charset val="204"/>
      </rPr>
      <t xml:space="preserve"> и дополнителните паушали за неизвршните членови кои се членови на комисиите на одборот на директори.</t>
    </r>
  </si>
  <si>
    <r>
      <t>Комисијата за надоместоци и наград</t>
    </r>
    <r>
      <rPr>
        <sz val="11"/>
        <rFont val="Calibri"/>
        <family val="2"/>
        <charset val="204"/>
      </rPr>
      <t xml:space="preserve">и, </t>
    </r>
    <r>
      <rPr>
        <sz val="11"/>
        <rFont val="Calibri"/>
        <family val="2"/>
        <charset val="204"/>
      </rPr>
      <t>или одборот на директори до</t>
    </r>
    <r>
      <rPr>
        <sz val="11"/>
        <rFont val="Calibri"/>
        <family val="2"/>
      </rPr>
      <t xml:space="preserve">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t>
    </r>
  </si>
  <si>
    <r>
      <t xml:space="preserve">Назив на функција
</t>
    </r>
    <r>
      <rPr>
        <b/>
        <sz val="11"/>
        <color indexed="55"/>
        <rFont val="Calibri"/>
        <family val="2"/>
      </rPr>
      <t>(извршен/неизвршен)</t>
    </r>
  </si>
  <si>
    <t>Членува во органи на други друштва</t>
  </si>
  <si>
    <t>вкупен број на состаноци на ОД</t>
  </si>
  <si>
    <t xml:space="preserve">Име и презиме </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</si>
  <si>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</si>
  <si>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</si>
  <si>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</si>
  <si>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</si>
  <si>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Неприменливо</t>
  </si>
  <si>
    <t>Дали овие акти се објавени на веб-страницата на друштвото?</t>
  </si>
  <si>
    <r>
      <t>Дали на седницата на собранието на акционери присуствува</t>
    </r>
    <r>
      <rPr>
        <sz val="11"/>
        <rFont val="Calibri"/>
        <family val="2"/>
        <charset val="204"/>
      </rPr>
      <t xml:space="preserve"> претседателот на одборот на директори и главниот извршен директор, како и надворешен овластен ревизор, за да одговорат на праша</t>
    </r>
    <r>
      <rPr>
        <sz val="11"/>
        <rFont val="Calibri"/>
        <family val="2"/>
      </rPr>
      <t>њата?</t>
    </r>
  </si>
  <si>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</si>
  <si>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</si>
  <si>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</si>
  <si>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извршните членови на одборот  е потребно претходно одобрение од страна на одборот на директори и за кои одлуки е потребно советување?</t>
  </si>
  <si>
    <r>
      <rPr>
        <sz val="11"/>
        <rFont val="Calibri"/>
        <family val="2"/>
        <charset val="204"/>
      </rPr>
      <t xml:space="preserve">Дали претходно одобрение од страна на </t>
    </r>
    <r>
      <rPr>
        <sz val="11"/>
        <rFont val="Calibri"/>
        <family val="2"/>
        <charset val="204"/>
      </rPr>
      <t>одборот на директори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r>
  </si>
  <si>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</si>
  <si>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 Дали должностите и одговорностите на претседателот на одборот на директори се утврдени во деловникот за работа кој најмалку ги вклучува елементите утврдени во одредбата 2.9?</t>
  </si>
  <si>
    <t>Дали 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</si>
  <si>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Дали Одборот на директори или комисијата за избор и именување го разгледа составот на одборот и неговите комисии во годината за која се доставува извештај?</t>
  </si>
  <si>
    <t>Дали Одборот на директори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</si>
  <si>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</si>
  <si>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Дали годишниот извештај вклучува резиме на преземените активности од страна на друштвото за да обезбеди дека ќе има најмалку 30% жени членови на одборот на директори до 2025 година?</t>
  </si>
  <si>
    <t>Дали Одборот на директори,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</si>
  <si>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формата и зачестеноста на извештаите од извршните членови на одборот до одбор беше утврдена од одборот на директори?</t>
  </si>
  <si>
    <t xml:space="preserve"> Дали улогата на корпоративниот секретар ги вклучува елементите наведени во одредбата 2.29?</t>
  </si>
  <si>
    <t xml:space="preserve"> Дали Друштвото ги обезбеди ресурсите за обука на корпоративниот секретар?</t>
  </si>
  <si>
    <t>Дали комисијата за надоместоци и награди или одбротот на директори достави препорака до собранието на акционери?</t>
  </si>
  <si>
    <t>Дали во внатрешните акти на друштвото се утврдени одговорностите на извршните членови на одборот?</t>
  </si>
  <si>
    <r>
      <t xml:space="preserve">Дали извршните членови на одборот се одговорни за својата работа пред </t>
    </r>
    <r>
      <rPr>
        <sz val="11"/>
        <color indexed="10"/>
        <rFont val="Calibri"/>
        <family val="2"/>
        <charset val="204"/>
      </rPr>
      <t xml:space="preserve"> </t>
    </r>
    <r>
      <rPr>
        <sz val="11"/>
        <rFont val="Calibri"/>
        <family val="2"/>
        <charset val="204"/>
      </rPr>
      <t>одборот на директори?</t>
    </r>
  </si>
  <si>
    <t>Дали Етичкиот кодекс е објавен на веб- страницата на друштвото?</t>
  </si>
  <si>
    <t>Дали фиксната компонента на награда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t>
  </si>
  <si>
    <t>Дали сите материјали потребни за состанокот на одборот на директори или на комисија на одборот на директори, им беа доставени на сите членови најмалку пет дена пред состанокот?</t>
  </si>
  <si>
    <t>Дали друштвото во годишниот извештај објави целосни и точни податоци за наградата за секој поединечен извршен член на одборот за претходната година?</t>
  </si>
  <si>
    <t>Дали сите членови на одборот на директори ги исполнуваат критериумите утврдени во одредбата 4.1?</t>
  </si>
  <si>
    <t>Дали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одборот на директори?</t>
  </si>
  <si>
    <t>Дали актите ги вклучуваат елементите наведени во одредбата 4.2?</t>
  </si>
  <si>
    <t>Дали извештаите на внатрешната ревизија им се достапни на независните надворешни ревизори?</t>
  </si>
  <si>
    <t>Дали Друштвото има системи што превенираат независност и објективност на ревизорот?</t>
  </si>
  <si>
    <t>Дали Одборот на директори именува раководител на службата за внатрешна ревизија и дали го одобри годишниот план за работа на службата за внатрешна ревизија?</t>
  </si>
  <si>
    <t>Дали предлогот за избор на независниот ревизор вклучува опис на критериумите што се користат од страна на одборот или комисијата за ревизија?</t>
  </si>
  <si>
    <t xml:space="preserve">Дали постои редовна соработка со засегнатите лица и дали одборот на директори  беше информиран за резултатите од нивната соработка? </t>
  </si>
  <si>
    <t>Дали резимето за соработката во текот на годината за која се доставува извештај беше објавено во годишниот извештај?</t>
  </si>
  <si>
    <t>Дали корпоративниот секретар водеше сметка одборот на директори да биде информирани за сите релевантни  измени во важечката законска и подзаконска регулатива во врска со правата на засегантите лица?</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</si>
  <si>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</si>
  <si>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</si>
  <si>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одборот на директори за време на годината за која се доставува извештај?</t>
  </si>
  <si>
    <t xml:space="preserve"> Дали овие политики се објавени на веб-страницата на друштвото?</t>
  </si>
  <si>
    <t>Дали одборот на директори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</si>
  <si>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</si>
  <si>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</si>
  <si>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r>
      <t>Дали Одборот на директори</t>
    </r>
    <r>
      <rPr>
        <sz val="11"/>
        <rFont val="Calibri"/>
        <family val="2"/>
      </rPr>
      <t xml:space="preserve">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r>
  </si>
  <si>
    <t>Дали друштвото го објави годишниот извештај и ревидираните финансиски извештаи и другите задолжнителни информации на веб-страницата на друштвото?</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</si>
  <si>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</si>
  <si>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Дали друштвото именува заменик претседател на одборот на директори од редот на независните членови во случај кога претседателот на одборот не е независен член? </t>
  </si>
  <si>
    <t>Дали одборот на директори го избра својот претседател со просто мнозинство гласови?</t>
  </si>
  <si>
    <r>
      <t>За да можат  неизвршните членови на</t>
    </r>
    <r>
      <rPr>
        <sz val="11"/>
        <rFont val="Calibri"/>
        <family val="2"/>
        <charset val="204"/>
      </rPr>
      <t xml:space="preserve"> </t>
    </r>
    <r>
      <rPr>
        <sz val="11"/>
        <rFont val="Calibri"/>
        <family val="2"/>
        <charset val="204"/>
      </rPr>
      <t>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t>
    </r>
    <r>
      <rPr>
        <sz val="11"/>
        <rFont val="Calibri"/>
        <family val="2"/>
      </rPr>
      <t xml:space="preserve">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r>
  </si>
  <si>
    <t>Дали беа објавени информации за членство во органи на управување на други друштва кога неизвршниот член на одборот беше предложен за избор од страна на собранието на акционери?</t>
  </si>
  <si>
    <t>Претседател на одборот на директори не е лице кое било извршен член на одборот на директори на друштвото најмалку две години пред неговиот избор.</t>
  </si>
  <si>
    <t>Дали неизвршните членовите на одборот на директори кои се исто така членови на комисиите на одбор ќе добијат дополнителна награда (паушал)  за нивната работа во комисиите, при што таквата дополнителна награда не го надминува износот на нивниот месечен паушал и трошоците за неизвршните членови на одборот на директори?</t>
  </si>
  <si>
    <r>
      <t xml:space="preserve">Дали износот на месечниот паушал за неизвршните членовите на одборот на директори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</si>
  <si>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</si>
  <si>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Дали постојат ефективни механизми за идентификување на главните засегнати лица на друштвото и разбирање на нивните ставови?</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</si>
  <si>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</si>
  <si>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Едностепен систем на управување</t>
  </si>
  <si>
    <t>ИЗДАВАЧ:</t>
  </si>
  <si>
    <t>(3) Дополнителни податоци</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</si>
  <si>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</si>
  <si>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На веб-страницата на друштвото, внатрешните акти се бесплатно достапни.</t>
  </si>
  <si>
    <t>(1)Пополнете во табелата за oдборот на директори.
(2) Доколку е применливо, наведете го името на заменикот претстедател.</t>
  </si>
  <si>
    <t>Пополнете во табелата за одборот на директори.</t>
  </si>
  <si>
    <t xml:space="preserve">
(1) Наведете наслов и број од страната на делот во годишниот извештај каде што е објавено резиме на преземените активности за исполнување на оваа цел.
(2) Пополнете во табелата за одборот на директори.</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</si>
  <si>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 </t>
  </si>
  <si>
    <t>Во одредбата 2.16 е наведено дека на акционерите ќе им се достави врска до делот од материјалите за собранието на акционери каде што се обезбедени потребните информации за кандидатите предложени за членови на одборот на директори.
За кандидатите кои се предложени од  одборот на директори наместо од акционерот, на акционерите им се доставува извештај од комисијата за избор и именување или одборoт на директори за извршена анализа и проценка на исполнетост на критериумите од страна на кандидатот.</t>
  </si>
  <si>
    <t>Наведете број колку често во годината извршните членови на поднесоа извештај до одборот на директори.</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</si>
  <si>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</si>
  <si>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</si>
  <si>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Направете упатување на делот во годишниот извештај во кој се објавени податоците за надоместокот на секој поединечен извршен член на одбор на директори за претходната година.</t>
  </si>
  <si>
    <t>Наведете информаци колку пати годишно комисијата за ревизија примила извештај од надворешниот ревизор.</t>
  </si>
  <si>
    <t>Ве молиме, проверете дали сте направиле упатување на насловот и бројот на страната од делот во годишниот извештај за секоја одредба утврдена во одредба 7.3</t>
  </si>
  <si>
    <t>Доколку имаше околности кои претставуваат закана за независноста на надворешниот ревизор, дали комисијата за ревизија поднесе предлог до одборот на дирекотри за да го прекине неговиот ангажман и дали предвременото прекинување беше одобрено од собранието на акционери?</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</si>
  <si>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</si>
  <si>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</si>
  <si>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</si>
  <si>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Дали друштвото има достапни информации за одржаните седници на собранија на акционерите најмалку за последните 5 години?</t>
  </si>
  <si>
    <t>Дали друштвото користи комуникациски технологии како начин за комуникација со своите акционери?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</si>
  <si>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</si>
  <si>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предвидува постапка за упатување на прашањата од акцонерите до одборот на директори?</t>
  </si>
  <si>
    <r>
      <t>Дали друштвото во своите внатрешни акти јасно ги утврди овластувањата и одговорностите на</t>
    </r>
    <r>
      <rPr>
        <sz val="11"/>
        <rFont val="Calibri"/>
        <family val="2"/>
        <charset val="204"/>
      </rPr>
      <t xml:space="preserve"> извршните и неизвршните членови на одборот на директори и процесите на управување врз основа на кои членовите на  одборот соработуваат?</t>
    </r>
  </si>
  <si>
    <t>Дали сите независни членови ги исполнуваат критериумите утврдени со закон како и дополнителните критериуми утврдени во одредбата 2.12?</t>
  </si>
  <si>
    <t>Дали Друштвото во годишниот извештај објави целосни и точни податоци за месечниот паушал на секој неизвршен член на одборот на директори во текот на претходната година?</t>
  </si>
  <si>
    <t>Дали друштвото усвои етички кодекс којшто беше одобрен од одборот на директори?</t>
  </si>
  <si>
    <t>Дали друштвото воспостави систем за обезбедување на усогласеност и деловна етика во Друштвото?</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</si>
  <si>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</si>
  <si>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Службата за внатрешна ревизија на друштвото работи во согласност со релевантните закони и меѓународни стандарди?</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</si>
  <si>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</si>
  <si>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Исто</t>
  </si>
  <si>
    <t>(1) Број за членство во органи на управување во други друштва на неизвршните  членови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</si>
  <si>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(2) ПКУ - Прашалник за корпоративното управување</t>
  </si>
  <si>
    <t xml:space="preserve">(1) ППП - Прашалник „примени или појасни зошто не си применил": </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</si>
  <si>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</si>
  <si>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</si>
  <si>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</si>
  <si>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</si>
  <si>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</si>
  <si>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</si>
  <si>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Доколку имаше прашања од акцонерите,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</si>
  <si>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</si>
  <si>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</si>
  <si>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одборот на директори  расправаа за наградата и работата на извршните  членовите на  одборот, без нивното присуство на состанокот?</t>
  </si>
  <si>
    <t>Дали одборот усвои правила за работа (деловник за работа) со кој се утврдени елементите наведени во одредбата 2.4?</t>
  </si>
  <si>
    <r>
      <t>Дали одборот на директори о</t>
    </r>
    <r>
      <rPr>
        <sz val="11"/>
        <rFont val="Calibri"/>
        <family val="2"/>
      </rPr>
      <t>држа најмалку четири состаноци во текот на годината за која се доставува извештај?</t>
    </r>
  </si>
  <si>
    <t xml:space="preserve">Должностите и одговорностите на претседателот на одборот на директори се утврдени во деловникот за работа на одборот на директори, во кој ќе биде определено дека истиот, во најмала мера: 
а. ја надгледува работата на одборот на директори и неговите комисии; 
б. го утврдува дневниот ред на состаноците на одборот на директори, ги свикува и претседава со состаноците; 
в. се грижи членовите на одборот на директори да добиваат целосни и навремени информации за да тие имаат доволно време да се подготват и да донесат соодветни одлуки;
г. се грижи членовите на одборот на директори да имаат доволно време за дискусија на состаноците пред да донесат одлуки;
д. се грижи записникот од одржаните состаноци на одборот на директорида биде уредно составен; 
ѓ. ја иницира постапката за оцена на работата на одборот на директори; и
е. врши други должности утврдени во законот. </t>
  </si>
  <si>
    <t>Дали комисијата за избор и именување или одборот на директори  изготвија план за сукцесија на одборот?</t>
  </si>
  <si>
    <t>Дали планот за сукцесија на одборот беше вклучен во годишниот извештај?</t>
  </si>
  <si>
    <t>Дали одборот на директори формира комисија за ревизија?</t>
  </si>
  <si>
    <t>Дали одборот на директори формира комисија за избор и именување и комисија за надоместоци и награди или комисија која ги вклучува двете функции?</t>
  </si>
  <si>
    <r>
      <t xml:space="preserve">Дали извршните членови на одборот поднесуваат квартални извештаи до </t>
    </r>
    <r>
      <rPr>
        <sz val="11"/>
        <rFont val="Calibri"/>
        <family val="2"/>
        <charset val="204"/>
      </rPr>
      <t>одборот на директори</t>
    </r>
    <r>
      <rPr>
        <sz val="11"/>
        <rFont val="Calibri"/>
        <family val="2"/>
      </rPr>
      <t xml:space="preserve"> за прашањата утврдени во одредбата 2.27 и секое друго прашање утврдено со внатрешните акти?</t>
    </r>
  </si>
  <si>
    <t>Дали друштвото организира континуирана обука и едукација за сите членови на одборот на директори?</t>
  </si>
  <si>
    <t>Дали месечниот  паушал (паушал по состонок) и трошоците  на неизвршните членови на одбор соодветно го одразува времето и напорот од нивна страна при исполнувањето на нивните должности?</t>
  </si>
  <si>
    <t>Неизвршните членови на одборот на директори не примија каква било награда што е директно врзана со резултатите од работењето на друштвото.</t>
  </si>
  <si>
    <t>Дали Комисијата на надоместоци и награди или одборот на директори донесе политика за награда на извршните членови на одбор што ги содржи елементите утврдени во одредбата 3.7?</t>
  </si>
  <si>
    <t>Доколку политиката за наградување на извршните членови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</si>
  <si>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извршните членови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</si>
  <si>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Доколку членовите на одборот на дирекори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</si>
  <si>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извршните членови на одборот на директори воспоставија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</si>
  <si>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одборот на директори или комисијата за ревизија го надгледуваше работењето на овој систем за да обезбеди негово правилно и ефикасно функционирање?</t>
  </si>
  <si>
    <t>Дали информации за постапката за заштитено пријавување се објавени на веб- страницата на друштвото?</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</si>
  <si>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друштвотоза кои постои сомневање?</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</si>
  <si>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</si>
  <si>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 xml:space="preserve">Доколку имаше прекршоци, дали прекршоците идентификувани преку оваа постапка беа веднаш пријавени до одборот на директори кој одлучи кои активности да бидат преземени? </t>
  </si>
  <si>
    <t>Дали независниот надворешен ревизор е именуван од собранието на акционери на предлог на одборот?</t>
  </si>
  <si>
    <r>
      <t xml:space="preserve">Доколку извршните членови на одборот на директори бараат од одборот на директори </t>
    </r>
    <r>
      <rPr>
        <sz val="11"/>
        <rFont val="Calibri"/>
        <family val="2"/>
      </rPr>
      <t>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r>
  </si>
  <si>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</si>
  <si>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лицето овластено од извршните членови на одборот на директори изврши проверка на содржината на сите информации што се објавуваат во јавноста?</t>
  </si>
  <si>
    <t>ГОДИНА ЗА КОЈА СЕ ИЗВЕСТУВА:</t>
  </si>
  <si>
    <t>Одговор</t>
  </si>
  <si>
    <t>Дали одборот на директори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</si>
  <si>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 xml:space="preserve">Дали Правилата за работа се достапни на веб-страницата на друштвото?  </t>
  </si>
  <si>
    <t>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одборот на директори, доколку беше потребно.</t>
  </si>
  <si>
    <t>Дали Комисијата за ревизија врши надзор на работата на службата за внатрешна ревизија и врши надзор на спроведувањето на нејзините препораки?</t>
  </si>
  <si>
    <t>Дали секоја комисија има најмалку три членови?</t>
  </si>
  <si>
    <t>Дали мнозинството од членовите од секоја комисија се неизвршни членови на одбор од  кои најмалку една третина од нив се независни?</t>
  </si>
  <si>
    <t xml:space="preserve">Доколку друштвото има надворешни членови на комисиите, дали надворешните членови поседуваат соодветна експертиза и се независни од друштвото и одборот на директори и немаат судир на интереси според критериумите што се применуваат на членовите на одборот на директори? </t>
  </si>
  <si>
    <t xml:space="preserve">Дали писмен или усмен извештај за заклучоците од состаноците на комисиите беше доставен на наредниот состанок на одборот на директори, после секој состанок на комисиите?  </t>
  </si>
  <si>
    <r>
      <t>Дали Одборот на директори даде информација за комисиите како што е утврдено во одредбата 2.24?</t>
    </r>
    <r>
      <rPr>
        <sz val="11"/>
        <color indexed="10"/>
        <rFont val="Calibri"/>
        <family val="2"/>
      </rPr>
      <t xml:space="preserve"> </t>
    </r>
  </si>
  <si>
    <t>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</si>
  <si>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</si>
  <si>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Колку изнесува вкупниот број на членови на одборот на директори?</t>
  </si>
  <si>
    <t>Колку изнесува бројот на неизвршни членови?</t>
  </si>
  <si>
    <t>Колку изнесува бројот на извршните членови?</t>
  </si>
  <si>
    <t>Колку изнесува вкупниот број на жени во одборот на директори?</t>
  </si>
  <si>
    <t>Колку изнесува вкупниот број на жени во неизвршни членови на одборот на директори?</t>
  </si>
  <si>
    <t>Колку изнесува вкупниот број на жени во извршните членови?</t>
  </si>
  <si>
    <t>Колку изнесува вкупниот број на независни ченови во неизвршните членови?</t>
  </si>
  <si>
    <t>Колку членови од неизвршните членови се членови на комисиите на одборот?</t>
  </si>
  <si>
    <t>Колку вкупно состаноци има одржано одборот на директори?</t>
  </si>
  <si>
    <t>Колку членови од извршните членови се членови во органи на други друштва?</t>
  </si>
  <si>
    <t>Дали друштвото прави евалуација на одборот на директори?</t>
  </si>
  <si>
    <t>4.2 Одборот на директори донесува внатрешни акти коишто содржат одредби со кои се уредуваат постоечки и потенцијални судири на интереси, кои се однесуваат на членовите на одборот на директори.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одборот на директори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одборот на директори.</t>
  </si>
  <si>
    <r>
      <t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t>
    </r>
    <r>
      <rPr>
        <sz val="11"/>
        <rFont val="Calibri"/>
        <family val="2"/>
        <charset val="204"/>
      </rPr>
      <t>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t>
    </r>
    <r>
      <rPr>
        <sz val="11"/>
        <rFont val="Calibri"/>
        <family val="2"/>
      </rPr>
      <t xml:space="preserve">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r>
  </si>
  <si>
    <r>
      <t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t>
    </r>
    <r>
      <rPr>
        <sz val="11"/>
        <rFont val="Calibri"/>
        <family val="2"/>
        <charset val="204"/>
      </rPr>
      <t>членовите на одборот на директори; и</t>
    </r>
    <r>
      <rPr>
        <sz val="11"/>
        <rFont val="Calibri"/>
        <family val="2"/>
      </rPr>
      <t xml:space="preserve">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t>
    </r>
  </si>
  <si>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t>
  </si>
  <si>
    <t>При избор на потенцијални членови на одборот на директори,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одборот на директори.</t>
  </si>
  <si>
    <t>За независен член на одборот на директори  се смета лице кое ги исполнува критериумите утврдени во законот, и кое дополнително: 
а. е член на одборот на директори помалку од 12 години;
б. не е член на потесното семејство на лице кое во последните пет години било извршен  член на одборот на директори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</si>
  <si>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Одборот на директори одбор донесува деловник за работа со кој се уредува најмалку следново: 
а. начинот на свикување состаноци на одборот на директори и доставување материјали до неговите членови; 
б. начинот на гласање и донесување одлуки;
в. распоредот на одржување на состаноци на  одборот на директори;
г. улогата и овластувањата на претседателот на  одборот на директори, комисиите на  одборот на директори и корпоративниот секретар;
д. детални критериуми за идентификување и решавање на судир на интереси помеѓу членовите на  одборот на директори и друштвото.</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</si>
  <si>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</si>
  <si>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</si>
  <si>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</si>
  <si>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Статутот нема експлицитна одредба во која е утврдено ваквото право, но акционерите на Друштвото имаат право на увид во актите и другите документи на друштвото согласно член 320 од Закон за трговски друштва.</t>
  </si>
  <si>
    <t>Потребните информации се содржани во Одлуките и/или пропратната документација, доколку таква постои</t>
  </si>
  <si>
    <t>МКТ не овозможува гласање на Собранието на Друштвото по електронски пат и таква информација не е објавена јавно, бидејќи Друштвото нема соодветна електронска платформа преку која може да се изврши соодветна идентификација на акциоенрите согласно Законот за трговски друштва и следење на текот на гласањето.</t>
  </si>
  <si>
    <t>Начинот на предлагање на точки на дневниот ред и поставување прашања од страна на акционерите е објавен на веб страницата на друштвото и во објавениот Јавен повик за свикување на Собрание на друштвото, во согласност со законските одредби, но не е посебно уреден во внатрешни акти на Друштвото.</t>
  </si>
  <si>
    <t xml:space="preserve">Друштвото нема внатрешен акт кој го регулира ова прашање, истото се објаснува во Јавниот повик за свикување на Собранието на Друштвото објавен на веб страницата на друштвото </t>
  </si>
  <si>
    <t xml:space="preserve">Секој акционер има право да поставува прашања по секоја од точките од Дневниот ред на седницата на Собранието на Друштвото, но не и пред седницата. Поставените прашања од акционерите се одговараат на самата седница на Собранието. </t>
  </si>
  <si>
    <t>Во зависност од точките на Дневниот ред и предложените Одлуки за усвојување од Собранието, по потреба се обезбедува присуство на претседателот на одборот на директори или главниот извршен директор или надворешен овластен ревизор</t>
  </si>
  <si>
    <t>Друштвото користи веб страна, електронска пошта и телефонска линија за комуникација на информации кон акционерите, но не и видеоконференција и/или телеконференција</t>
  </si>
  <si>
    <t xml:space="preserve">Друштвото не организира вакви дополнителни настани, меѓутоа во Образложенијата за работењето кои се објавуваат заедно со резултатите на Друштвото детално се објаснети самите резултати од работењето.  </t>
  </si>
  <si>
    <t xml:space="preserve">Статутот (дел VI - органи на Друштвото) кој е објавен на веб страната на Друштвото ги утврдува овластувањата и одговорностите на Одборот на директори.  Како внатрешен акт донесен е и Деловник за работа кој подетално го уредува работењето на Одборот на директори како и начинот на донесување на одлуки, но истиот не е објавен на веб страната на Друштвото.  </t>
  </si>
  <si>
    <t xml:space="preserve">Статутот на Друштвото е јавно објавен (и бесплатно достапен) на веб страната на Друштвото додека Деловникот за работа заради природата на неговата класификација како доверлив документ не е објавен и не е јавно достапен.  </t>
  </si>
  <si>
    <t xml:space="preserve">Извршниот член на ОД е присутен, но не учествува во расправа и гласање по одлуката </t>
  </si>
  <si>
    <t>Ваква информација не се обезбедува пред именување на членот на одборот на директори, меѓутоа сите состаноци на ОД кои се одржуваат се навремено најавени за да членовите имаат доволно време да се прилагодат на времето на закажаниот состанок и да посветат доволно време околу пратените материјали и точки за дискусија.</t>
  </si>
  <si>
    <t xml:space="preserve">Кандидатот за член на ОД пред изборот доставува до друштвото пополнето и потпишано Известување за извршување на дејности, активности и функции во друго друштво, но истото не се објавува јавно. </t>
  </si>
  <si>
    <t>Одборот на директори избира Претседател на Одборот на директори со мнозинство гласови од вкупниот број на членови на Одборот на директори.</t>
  </si>
  <si>
    <t>Претседателот и Заменик Претседателот се неизвршни членови</t>
  </si>
  <si>
    <t xml:space="preserve">Друштвото нема формирано ваква комисија и ОД не доставува ваков извештај на годишно ниво. Согласно ЗТД, работата на членовите на ОД ја одобрува Собранието за претходната година. </t>
  </si>
  <si>
    <t xml:space="preserve">Кандидатите за членови на Одборот на директори ги предложува еден од двата најголеми акционери на Друштвото и за истите се доставува Биографија (во која се сумирани  знаењето, квалификациите, вештините и искуството) на секој член на Одборот на директори пред неговиот избор од Страна на Собранието. </t>
  </si>
  <si>
    <t xml:space="preserve">Биографија (во која се сумирани  знаењето, квалификациите, вештините и искуството) на секој член на Одборот на директори пред неговиот избор од Страна на собранието на акционери јавно се објавува на страната на Друштвото и на платформата СЕИ НЕТ како дел од материјалите за Собрание кои се достапни на веб страната на Друштвото. </t>
  </si>
  <si>
    <t xml:space="preserve">Досега Друштвото нема инкорпорирано ваков дел во годишниот извештај. Меѓутоа Друштвото вложува напори да има застапеност на жени во својот Одбор на директори и моментално во ОД на Друштвото има 14,3% застапеност на жени. Исто така Друштвото има усвоено и Кодекс за човекови права и социјални принципи како дел од Групацијата Deutsche Telekom https://www.telekom.mk/kodeks-za-covekovi-prava-i-socijalni-principi.nspx според кој Друштвото се залага за промовирање на еднакви можности како и разноликост на сите вработени во поглед на пол, возраст, култура, религија, способност и сексуална ориентација. Дополнително Deutsche Telekom врши годишен преглед со цел да го потврди почитувањето на Кодексот од страна на сите компании на групацијата и ги објавува резултатите посебен Извештај за почитувањето на човековите права и социјалните принципи и во книгата на факти за HR.  </t>
  </si>
  <si>
    <t xml:space="preserve">Членовите на Одборот на директори ги избира Собранието на Друштвото по предлог од еден од двата најголеми акционери и кандидатите доставуваат кратка биографија  во која се сумирани вештините и искуството кои ги поседуваат. </t>
  </si>
  <si>
    <t xml:space="preserve">Друштвото нема формирано Комисија за избор и именување, а членовите на Одборот на директори ги избира Собранието на Друштвото по предлог од еден од двата најголеми акционери и истите ги исполнуваат критериумите согласно Законот за трговски друштва. </t>
  </si>
  <si>
    <t xml:space="preserve">Членовите на Одборот на директори ги избира Собранието на Друштвото по предлог од еден од двата најголеми акционери. Биографија на кандидатот за избор на член на ОД и дали кандидатот се предлага за извршен или неизвршен/независен член на одборот на директори се објавуваат и се јавно достапни за сите акционери. </t>
  </si>
  <si>
    <t>Друштвото не спроведува ваква постапка бидејќи членовите на Одборот на директори ги избира Собранието на Друштвото по предлог од еден од двата мнозински акционери.</t>
  </si>
  <si>
    <t>Друштвото не вклучува план за сукцесија во својот Годишен извештај бидејќи членовите на Одборот на директори ги избира Собранието на Друштвото по предлог од еден од двата  најголеми акционери.</t>
  </si>
  <si>
    <t xml:space="preserve">Правилата не се јавно достапни заради природата на нивната класификација како доверлив документ.  </t>
  </si>
  <si>
    <t xml:space="preserve">Друштвото не вклучува ваква информација во Годишниот извештај за работа. ОД е континуирано информиран за работата на комисиите во рамки на одржаните состаноци. </t>
  </si>
  <si>
    <t xml:space="preserve">Друштвото нема формирано ваква комисија и ОД  не спроведува ваква постапка. Согласно ЗТД, работата на членовите на ОД ја одобрува Собранието за претходната година. </t>
  </si>
  <si>
    <t>Истото е регулирано во Статутот на друштвото</t>
  </si>
  <si>
    <t>По изборот, сите соодветни документи за работењето на  одборот на директори се доставуваат по е-маил до избраниот член. По потреба Корпоративниот секретаријат дава потребни појаснувања согласно со барањето од член на ОД.</t>
  </si>
  <si>
    <t>Периодично се одржуваат обуки за членови на ОД од областа на усогласеност (compliance)</t>
  </si>
  <si>
    <t xml:space="preserve">Месечниот надомест ги опфаќа сите активности на членовите на ОД. Не се предвидени дополнителни награди за учество во комисии. </t>
  </si>
  <si>
    <t>Предлог за висина на месечен надомест на членовите на ОД дава мнозинскиот акционер на Друштвото.</t>
  </si>
  <si>
    <t xml:space="preserve">Друштвото нема предвидено ваква одредба во политиката за наградување на извршниот член со која се овозможува стекнување акции или права да се стекнуваат акции. </t>
  </si>
  <si>
    <t xml:space="preserve">Во Годишниот извештај за работењето на страна бр.7 објавени се информации за износот на надоместоците за клучното раководство на Друштвото. </t>
  </si>
  <si>
    <t>Генералните принципи се дефнирани во Кодексот на однесување на Друштвото и Статутот на Друштвото</t>
  </si>
  <si>
    <t>3/5 од лицата кои вршат функции на внатрешна ревизија, имаат дополнителни задачи од доменот Управување со ризици. Доколку се појави потреба од ревизорски ангажман во тој домен, ќе биде направен од професионална надворешна ревизорска компанија, без вклучување на лицата кои вршат внатрешна ревизија, што е регулирано со потпишана Изјава од Лидерот на Интерна ревизија и Управување со ризици Hub.</t>
  </si>
  <si>
    <t xml:space="preserve">Друштвото не изготвува резиме на остварената соработка со засегнатите лица во Годишниот извештај. Наместо тоа како дел од управувањето со засегнатите лица во рамки на Deutsche Telekom групацијата (Stakeholder management) се изготвува посебен Годишен извештај за општествена одговорност. </t>
  </si>
  <si>
    <t>Одборот на директори не ги одобрува туку истите внатрешни акти се одобруваат согласно интерна постапка на ниво на Главниот извршен директор, а доколку е потребно се информираат и членовите на ОД.</t>
  </si>
  <si>
    <t xml:space="preserve">Дел од политиките се јавно објавени на веб страната на Друштвото, дел се интерни документи и истите се достапни за вработените на интерен портал. </t>
  </si>
  <si>
    <t xml:space="preserve">Друштвото нема таква пракса за сите одлуки, меѓутоа ваква информација се доставува по потреба доколку е релевантно за точката. </t>
  </si>
  <si>
    <t xml:space="preserve">Друштвото изготвува посебен извештај за Корпоративна општествена одговорност како дел од Deutsche Telekom групацијата. </t>
  </si>
  <si>
    <t xml:space="preserve">Друштвото на својата веб страна од 2008 година има посебен сегмент за Односи со инвеститори (на македонски и на англиски  јазик) во чии рамки се објавени повеќето од елементите утврдени во одредбата 7.2. 
Во однос на внатрешните акти со кои се утврдуваат одговорностите на одборот на директори (2.1) објавен е Статутот додека Деловникот за работа заради природата на неговата класификација како доверлив документ не е објавен и не е јавно достапен.   </t>
  </si>
  <si>
    <t>Доколку Друштвото не е усогласено со дел од одредбите (Освен за одредба 3.5 која не се однесува на друштвата со едностепен систем на управување) за истите е дадено соодветно објаснување во рамки на прашалникот (одредба 2.17; 2.24; 3.11)</t>
  </si>
  <si>
    <t>Критериумите за избор на независниот надворешен ревизор се дел од тендерската процедура. По завршување на тендерската постапка предлогот за избор на ревизор се доставува до Комисијата за ревизија на Друштвото која дава предлог до Собранието на акционери.</t>
  </si>
  <si>
    <t xml:space="preserve">На веб страната на Друштвото има информации за бројот и видот на сите издадени акции https://www.telekom.mk/akcionerski-kapital.nspx како и правото на глас кои истите го имаат, додека подетални информации за правата содржани во секој род и класа на акции има во Статутот на Друштвото (глава V - Основна главнина, видови на акции на друштвото, конвертибилни обврзници) кој е објавен на веб страната на Друштвото https://www.telekom.mk/statut.nspx.  </t>
  </si>
  <si>
    <t>МКТ не овозможува гласање на Собранието на Друштвото по електронски пат и таква информација не е објавена јавно, бидејќи Друштвото нема соодветна електронска платформа преку која може да се изврши соодветна идентификација на акциоенрите согласно Законот за Трговски Друштва и следење на текот на гласањето.</t>
  </si>
  <si>
    <t>Кандидатот за член на ОД пред изборот доставува до друштвото пополнето и потпишано Известување за извршување на дејности, активности и функции во друго друштво, но истото не се објавува.</t>
  </si>
  <si>
    <t xml:space="preserve">(1)Подолу има табела за  одборот на директори
</t>
  </si>
  <si>
    <t>(1) Друштвото вложува напори да има застапеност на жени во својот Одбор на директори и моментално во ОД на Друштвото има 14,3% застапеност на жени. Друштвото е дел од групацијата Deutsche Telekom во чии рамки се изготвува посебен извештај HR fact book. Линкот до извештајот кој е достапен само на англиски (1) https://www.telekom.com/en/media/publications 
(2) Исто така Друштвото има усвоено и Кодекс за човекови права и социјални принципи https://www.telekom.mk/kodeks-za-covekovi-prava-i-socijalni-principi.nspx 
(3) Подолу има табела за  одборот на директори</t>
  </si>
  <si>
    <t xml:space="preserve"> Број од делот или URL врска до материјалите за собранието на акционери (или доколку е применливо, URL врска до СЕИ-НЕТ)
URL врска: https://www.telekom.mk/dokumenti-i-materijali-30-05-2025 од точка 10.1.1 до 10.2.8</t>
  </si>
  <si>
    <t>Друштвото не спроведува ваква постапка. Членовите на Одборот на директори ги избира Собранието на Друштвото по предлог од еден од двата мнозински акционери.</t>
  </si>
  <si>
    <t>(1) Подолу има табела на одборот на директори
(2) Да или не / Не постои Комисија за избор и именување</t>
  </si>
  <si>
    <t xml:space="preserve">Деловниците за работа на комисиите не се објавени на веб страницата заради природата на нивната класификација како доверливи документи и не се јавно достапни. </t>
  </si>
  <si>
    <t xml:space="preserve">Друштвото нема формирано ваква комисија и ОД  не спроведува ваква постапка. Согласно Законот за трговски друштва, работата на членовите на ОД ја одобрува Собранието за претходната година. </t>
  </si>
  <si>
    <t>Број на извештаи - 4</t>
  </si>
  <si>
    <t>URL врска: https://www.telekom.mk/usoglasenost.nspx</t>
  </si>
  <si>
    <t xml:space="preserve">Овие документи не се јавно достапни. Политиката не предвидува стекнување акции како награда или права да се стекнуваат акции. </t>
  </si>
  <si>
    <t xml:space="preserve">Во Годишниот извештај за работењето во делот Надоместоци на Одборот на директори на страна бр.6 објавени се информации за износот на надоместоците за клучното раководство на Друштвото. 
</t>
  </si>
  <si>
    <t>URL врска:  https://www.telekom.mk/dokumenti-i-materijali-30-05-2025 Критериумите за избор на независниот надворешен ревизор се дел од тендерската процедура. По завршување на тендерската постапка предлогот за избор на ревизор се доставува до Комисијата за ревизија на Друштвото која дава предлог до Собранието на акционери.</t>
  </si>
  <si>
    <t xml:space="preserve">4 пати. Сепак по потреба може да достави и повеќе пати бидејќи тоа е минимумот за доставување на извештаи од страна на Ревизорот до Комисијата за ревизија.  </t>
  </si>
  <si>
    <t>(1) Политика за животна средина на Македонски Телеком АД – Скопје https://www.telekom.mk/iso-sertifikati
(2) CR годишен извештај https://report.telekom.com/cr-report/2025/</t>
  </si>
  <si>
    <t>https://www.telekom.mk/objavi.nspx
https://www.telekom.mk/struktura-na-akcioneri.nspx</t>
  </si>
  <si>
    <t>Недостасува врска за одредба (2.20) бидејќи деловниците за работа на комисиите не се објавени на веб страницата заради нивната класификација како доверливи документи и не се јавно достапни. 
Во однос на одредба (3.3) Кодексот може да се најде на следниот линк  https://www.telekom.mk/usoglasenost.nspx</t>
  </si>
  <si>
    <t>Освен за одредба 3.5 која не се однесува на друштвата со едностепен систем на управување за сите други одредби е даден соодветен одговор во прашалникот или е обезбеден соодветен линк или пак е наведена страна од Годишниот извештај за работењето.</t>
  </si>
  <si>
    <t>Игор Милев</t>
  </si>
  <si>
    <t>машки</t>
  </si>
  <si>
    <t>Никола Љушев</t>
  </si>
  <si>
    <t>Горан Марковиќ</t>
  </si>
  <si>
    <t>Данијела Бујиќ</t>
  </si>
  <si>
    <t>женски</t>
  </si>
  <si>
    <t>Диана Анамариа Варкоњи</t>
  </si>
  <si>
    <t>Борче Сиљаноски</t>
  </si>
  <si>
    <t>Владимир Ивановски</t>
  </si>
  <si>
    <t>Лубор Жатко</t>
  </si>
  <si>
    <t>Золтан Переслењи</t>
  </si>
  <si>
    <t>Андреас Маиерхофер</t>
  </si>
  <si>
    <t>Петер Фаил</t>
  </si>
  <si>
    <t>Младен Митиќ</t>
  </si>
  <si>
    <t>Сашо Димитријоски</t>
  </si>
  <si>
    <t>Иван Митровски</t>
  </si>
  <si>
    <t>Марин Алексов</t>
  </si>
  <si>
    <t>Даниела Кржовска</t>
  </si>
  <si>
    <t>Нусрет Зиба</t>
  </si>
  <si>
    <t>Сеад Арслани</t>
  </si>
  <si>
    <t>Неизвршен член и Претседател на ОД (до 29.5.2025 год.)</t>
  </si>
  <si>
    <t>Неизвршен член (до 20.10.2025 год.) и извршен член на ОД (до 30.06.2025 год.)</t>
  </si>
  <si>
    <t>Неизвршен член (од 1.6.2025 год.) и извршен член на ОД (од 1.7.2025 год.)</t>
  </si>
  <si>
    <t>неизвршен член на ОД (до 31.5.2025 година)</t>
  </si>
  <si>
    <t>неизвршен</t>
  </si>
  <si>
    <t>неизвршен член на ОД (до 31.5.2025 год.)</t>
  </si>
  <si>
    <t>неизвршен член на ОД (од 1.6.2025 год.)</t>
  </si>
  <si>
    <t>неизвршен член на ОД (од 21.10.2025 год.)</t>
  </si>
  <si>
    <t>Неизвршен член (од 30.5.2025 год.) и Претседател на ОД (од 10.6.2025 год.)</t>
  </si>
  <si>
    <t>неизвршен член на ОД (од 30.5.2025 до 29.12.2025 год.)</t>
  </si>
  <si>
    <t>неизвршен член на ОД (од 30.5.2025 год.)</t>
  </si>
  <si>
    <t>НЕ</t>
  </si>
  <si>
    <t>ДА</t>
  </si>
  <si>
    <t xml:space="preserve">Друштвото нема пропишано формална постапка за упатување на прашањата од акцонерите до одборот на директори. Меѓутоа сите акционери и потенцијални инвеститори можат да поставуваат прашања преку каналите за комуникација на друштвото за оваа намена (IR@telekom.mk како и телефонските броеви +38970200919/+38923242258 на Лицето кое е одговорно за односи со инвеститори) на кои прашања ќе добијат соодветни одговори. Исто така, акционерите поставуваат прашања и на Седниците на Собранието на акционери кои се одговараат на самата Седница. </t>
  </si>
  <si>
    <r>
      <t>Дали бројот на денови во кои секој од неизвршните членови на</t>
    </r>
    <r>
      <rPr>
        <sz val="11"/>
        <rFont val="Calibri"/>
        <family val="2"/>
        <charset val="204"/>
      </rPr>
      <t xml:space="preserve"> одборот на директори</t>
    </r>
    <r>
      <rPr>
        <sz val="11"/>
        <color indexed="10"/>
        <rFont val="Calibri"/>
        <family val="2"/>
        <charset val="204"/>
      </rPr>
      <t xml:space="preserve"> </t>
    </r>
    <r>
      <rPr>
        <sz val="11"/>
        <rFont val="Calibri"/>
        <family val="2"/>
      </rPr>
      <t>е очекувано да биде достапен, беше утврден пред да бидат именувани?</t>
    </r>
  </si>
  <si>
    <t>Доколку во текот на календарската година друштвото вршеше избор на членови на одборот на директори, дали комисијата за избор и именување или одборот на директори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</si>
  <si>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одборот на директори, дали на акционерите, освен информациите утврдени во законот, им беа доставени информации за кандидатите предложени за членови на одборот на директори утврдени во одредбата 2.16?</t>
  </si>
  <si>
    <r>
      <t>Доколку во текот на календарската година друштвото вршеше избор на членови на одборот на директори, дали</t>
    </r>
    <r>
      <rPr>
        <sz val="11"/>
        <rFont val="Calibri"/>
        <family val="2"/>
      </rPr>
      <t xml:space="preserve"> при идентификување на потенцијални членови на одборот на директори, беа земени предвид критериумите утврдени во одредбата 2.14, како и дополнителните критериуми утврдени во законот?</t>
    </r>
  </si>
  <si>
    <t>Околу 30% од членовите на Одборот на директори на Друштвото се независни. Во рамки на Друштвото формирана е само комисија за наградување. Комисија за избор и именување не е предвидена со внатрешните акти на Друштвото.</t>
  </si>
  <si>
    <t>Доколку  друштвото вршеше избор на нови членови во календарската година за која известува, дали друштвото обезбеди воведна обука за новите неизвршни членови на одборот на директори?</t>
  </si>
  <si>
    <t>Друштвото досега нема издадено ваков тип на акции, но поседува сопствени акции кои согласно Закон за трговски друштва не даваат право на глас и право на дивиденда. Овие акции се транспарентно прикажани на веб страната на Друштвото 
URL врска</t>
  </si>
  <si>
    <t>URL врска</t>
  </si>
  <si>
    <t>Начинот на предлагање на точки на дневниот ред и поставување прашања од страна на акционерите е објавен на веб страницата на друштвото и во објавениот Јавен повик за свикување на Собрание на друштвото, во согласност со законските одредби, но не е посебно уреден во внатрешни акти на Друштвото. 
URL врска</t>
  </si>
  <si>
    <t>Во Статутот се утврдуваат овластувањата и одговорностите на извршниот член  и неизвршните членови на одборот на директори, во согласност со релевантната законска регулатива 
URL врска</t>
  </si>
  <si>
    <t>(1)Список со наслови на делови и броеви на страните во годишниот извештај: Годишен извештај за работењето, Наслов - Информација за учество на членовите на Одборот на директори на МКТ на состаноците одржани во 2025 година, страна бр.6
(2) Подолу има табела за Одбор на директори</t>
  </si>
  <si>
    <t>Број од делот и број од страната во годишниот извештај: 
Дел: Надоместоци на Одборот на директори, страна 2 - 4</t>
  </si>
  <si>
    <t>Годишен извештај за работењето, дел Ревизор, страна бр.7</t>
  </si>
  <si>
    <t>Друштвото не изготвува резиме на остварената соработка со засегнатите лица во Годишниот извештај за работењето. Наместо тоа како дел од управувањето со засегнатите лица во рамки на Deutsche Telekom групацијата (Stakeholder management) се изготвува посебен Годишен извештај за општествена одговорност 
URL врска</t>
  </si>
  <si>
    <t xml:space="preserve">CR годишен извештај </t>
  </si>
  <si>
    <t xml:space="preserve">Табела за комисија за ревизија </t>
  </si>
  <si>
    <t>Име</t>
  </si>
  <si>
    <t xml:space="preserve">Петер Фаил </t>
  </si>
  <si>
    <t>независен член на ОД</t>
  </si>
  <si>
    <t>5/5</t>
  </si>
  <si>
    <t>2/5</t>
  </si>
  <si>
    <t>3/5</t>
  </si>
  <si>
    <t xml:space="preserve">Борче Сиљаноски </t>
  </si>
  <si>
    <t>неизвршен член на ОД</t>
  </si>
  <si>
    <t xml:space="preserve">Владимир Ивановски </t>
  </si>
  <si>
    <t xml:space="preserve">Марк Васиќ </t>
  </si>
  <si>
    <t>надворешен член</t>
  </si>
  <si>
    <t>4/5</t>
  </si>
  <si>
    <t xml:space="preserve">Мелинда Модок </t>
  </si>
  <si>
    <t xml:space="preserve">Торстен Венда </t>
  </si>
  <si>
    <t>Табела за комисија за наградување</t>
  </si>
  <si>
    <t>3/4</t>
  </si>
  <si>
    <t>1/4</t>
  </si>
  <si>
    <t>4/4</t>
  </si>
  <si>
    <t>Македонски Телеком АД Скопје</t>
  </si>
  <si>
    <t>(1) Пополнете ја табелата за одбор на директори.
(2) Дали постои или не постои комисија за избор и именување.</t>
  </si>
  <si>
    <t>Улогата на корпоративниот секретар ја извршува Hub-от за Право, усогласеност, заштита на лични податоци и корпоративни прашања. Раководното лице на овој сектор Златко Стојчески е одговорно за извршување на сите релевантни активности.</t>
  </si>
  <si>
    <t>неизвршен член и Претседател на ОД (до 29.5.2025)</t>
  </si>
  <si>
    <t>неизвршен член (од 30.5.2025 год.) и Претседател на ОД (од 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</si>
</sst>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sz val="11"/>
      <name val="Calibri"/>
      <family val="2"/>
    </font>
    <font>
      <sz val="11"/>
      <name val="Calibri"/>
      <family val="2"/>
      <charset val="204"/>
    </font>
    <font>
      <sz val="11"/>
      <color indexed="10"/>
      <name val="Calibri"/>
      <family val="2"/>
      <charset val="204"/>
    </font>
    <font>
      <sz val="11"/>
      <color indexed="8"/>
      <name val="Calibri"/>
      <family val="2"/>
    </font>
    <font>
      <b/>
      <sz val="11"/>
      <color indexed="55"/>
      <name val="Calibri"/>
      <family val="2"/>
    </font>
    <font>
      <sz val="11"/>
      <color indexed="10"/>
      <name val="Calibri"/>
      <family val="2"/>
    </font>
    <font>
      <b/>
      <sz val="9"/>
      <color indexed="81"/>
      <name val="Tahoma"/>
      <family val="2"/>
      <charset val="204"/>
    </font>
    <font>
      <b/>
      <sz val="9"/>
      <color indexed="81"/>
      <name val="Tahoma"/>
      <family val="2"/>
    </font>
    <font>
      <i/>
      <sz val="14"/>
      <color theme="4" tint="-0.499984740745262"/>
      <name val="Calibri"/>
      <family val="2"/>
      <scheme val="minor"/>
    </font>
    <font>
      <b/>
      <sz val="11"/>
      <color rgb="FF2F5496"/>
      <name val="Calibri"/>
      <family val="2"/>
    </font>
    <font>
      <sz val="11"/>
      <name val="Calibri"/>
      <family val="2"/>
      <scheme val="minor"/>
    </font>
    <font>
      <sz val="11"/>
      <color theme="0"/>
      <name val="Calibri"/>
      <family val="2"/>
      <scheme val="minor"/>
    </font>
    <font>
      <b/>
      <sz val="11"/>
      <color theme="1"/>
      <name val="Calibri"/>
      <family val="2"/>
      <scheme val="minor"/>
    </font>
    <font>
      <sz val="11"/>
      <name val="Calibri"/>
      <family val="2"/>
      <charset val="204"/>
      <scheme val="minor"/>
    </font>
    <font>
      <b/>
      <sz val="22"/>
      <color theme="4" tint="-0.249977111117893"/>
      <name val="Calibri"/>
      <family val="2"/>
      <scheme val="minor"/>
    </font>
    <font>
      <b/>
      <sz val="12"/>
      <color theme="4" tint="-0.249977111117893"/>
      <name val="Calibri"/>
      <family val="2"/>
      <charset val="204"/>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color theme="1"/>
      <name val="Calibri"/>
      <family val="2"/>
    </font>
    <font>
      <i/>
      <sz val="14"/>
      <name val="Calibri"/>
      <family val="2"/>
      <scheme val="minor"/>
    </font>
    <font>
      <i/>
      <sz val="11"/>
      <name val="Calibri"/>
      <family val="2"/>
      <scheme val="minor"/>
    </font>
    <font>
      <b/>
      <sz val="12"/>
      <name val="Calibri"/>
      <family val="2"/>
      <scheme val="minor"/>
    </font>
    <font>
      <sz val="6"/>
      <name val="Calibri"/>
      <family val="2"/>
      <scheme val="minor"/>
    </font>
    <font>
      <b/>
      <sz val="11"/>
      <name val="Calibri"/>
      <family val="2"/>
      <scheme val="minor"/>
    </font>
    <font>
      <b/>
      <sz val="14"/>
      <name val="Calibri"/>
      <family val="2"/>
      <scheme val="minor"/>
    </font>
    <font>
      <b/>
      <sz val="11"/>
      <name val="Calibri"/>
      <family val="2"/>
      <charset val="204"/>
      <scheme val="minor"/>
    </font>
    <font>
      <u/>
      <sz val="11"/>
      <color theme="10"/>
      <name val="Calibri"/>
      <family val="2"/>
      <scheme val="minor"/>
    </font>
    <font>
      <sz val="11"/>
      <color theme="1"/>
      <name val="TeleNeo Office"/>
      <family val="2"/>
      <charset val="204"/>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style="thin">
        <color theme="7"/>
      </left>
      <right style="thin">
        <color theme="7"/>
      </right>
      <top/>
      <bottom style="thin">
        <color theme="7"/>
      </bottom>
      <diagonal/>
    </border>
    <border>
      <left style="thin">
        <color theme="7"/>
      </left>
      <right style="thin">
        <color theme="7"/>
      </right>
      <top/>
      <bottom/>
      <diagonal/>
    </border>
    <border>
      <left/>
      <right/>
      <top/>
      <bottom style="thick">
        <color theme="7"/>
      </bottom>
      <diagonal/>
    </border>
    <border>
      <left/>
      <right/>
      <top style="thin">
        <color theme="7"/>
      </top>
      <bottom/>
      <diagonal/>
    </border>
    <border>
      <left style="thick">
        <color theme="7"/>
      </left>
      <right/>
      <top style="thin">
        <color theme="7"/>
      </top>
      <bottom/>
      <diagonal/>
    </border>
    <border>
      <left style="thick">
        <color theme="7"/>
      </left>
      <right style="double">
        <color theme="7"/>
      </right>
      <top style="thick">
        <color theme="7"/>
      </top>
      <bottom style="thick">
        <color theme="7"/>
      </bottom>
      <diagonal/>
    </border>
    <border>
      <left style="double">
        <color theme="7"/>
      </left>
      <right style="double">
        <color theme="7"/>
      </right>
      <top style="thick">
        <color theme="7"/>
      </top>
      <bottom style="thick">
        <color theme="7"/>
      </bottom>
      <diagonal/>
    </border>
    <border>
      <left style="double">
        <color theme="7"/>
      </left>
      <right style="thick">
        <color theme="7"/>
      </right>
      <top style="thick">
        <color theme="7"/>
      </top>
      <bottom style="thick">
        <color theme="7"/>
      </bottom>
      <diagonal/>
    </border>
    <border>
      <left/>
      <right style="thick">
        <color theme="7"/>
      </right>
      <top style="thick">
        <color theme="7"/>
      </top>
      <bottom style="thick">
        <color theme="7"/>
      </bottom>
      <diagonal/>
    </border>
    <border>
      <left/>
      <right/>
      <top style="thick">
        <color theme="7"/>
      </top>
      <bottom style="thick">
        <color theme="7"/>
      </bottom>
      <diagonal/>
    </border>
  </borders>
  <cellStyleXfs count="2">
    <xf numFmtId="0" fontId="0" fillId="0" borderId="0"/>
    <xf numFmtId="0" fontId="28" fillId="0" borderId="0" applyNumberFormat="0" applyFill="0" applyBorder="0" applyAlignment="0" applyProtection="0"/>
  </cellStyleXfs>
  <cellXfs count="181">
    <xf numFmtId="0" fontId="0" fillId="0" borderId="0" xfId="0"/>
    <xf numFmtId="0" fontId="0" fillId="2" borderId="0" xfId="0" applyFill="1"/>
    <xf numFmtId="0" fontId="0" fillId="2" borderId="8" xfId="0" applyFill="1" applyBorder="1"/>
    <xf numFmtId="0" fontId="0" fillId="3" borderId="0" xfId="0" applyFill="1"/>
    <xf numFmtId="0" fontId="9" fillId="2" borderId="0" xfId="0" applyFont="1" applyFill="1"/>
    <xf numFmtId="0" fontId="0" fillId="4" borderId="0" xfId="0" applyFill="1"/>
    <xf numFmtId="0" fontId="0" fillId="4" borderId="0" xfId="0" applyFill="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0" fillId="2" borderId="0" xfId="0" applyFill="1" applyAlignment="1">
      <alignment vertical="center"/>
    </xf>
    <xf numFmtId="0" fontId="0" fillId="2" borderId="8" xfId="0" applyFill="1" applyBorder="1" applyAlignment="1">
      <alignment vertical="center"/>
    </xf>
    <xf numFmtId="0" fontId="0" fillId="3" borderId="0" xfId="0" applyFill="1" applyAlignment="1">
      <alignment vertical="center"/>
    </xf>
    <xf numFmtId="0" fontId="0" fillId="4" borderId="0" xfId="0" applyFill="1" applyAlignment="1">
      <alignment vertical="center"/>
    </xf>
    <xf numFmtId="2" fontId="11" fillId="0" borderId="1" xfId="0" applyNumberFormat="1" applyFont="1" applyBorder="1" applyAlignment="1">
      <alignment horizontal="center" vertic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3" borderId="0" xfId="0" applyFill="1" applyAlignment="1">
      <alignment horizontal="left" vertical="center" wrapText="1"/>
    </xf>
    <xf numFmtId="0" fontId="11" fillId="0" borderId="1" xfId="0" applyFont="1" applyBorder="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left" vertical="center"/>
    </xf>
    <xf numFmtId="0" fontId="0" fillId="2" borderId="8" xfId="0" applyFill="1" applyBorder="1" applyAlignment="1">
      <alignment horizontal="left" vertical="center"/>
    </xf>
    <xf numFmtId="0" fontId="0" fillId="3" borderId="0" xfId="0" applyFill="1" applyAlignment="1">
      <alignment horizontal="left" vertical="center"/>
    </xf>
    <xf numFmtId="0" fontId="11" fillId="4" borderId="1" xfId="0" applyFont="1" applyFill="1" applyBorder="1" applyAlignment="1">
      <alignment horizontal="left" vertical="center" wrapText="1"/>
    </xf>
    <xf numFmtId="0" fontId="0" fillId="4" borderId="0" xfId="0" applyFill="1" applyAlignment="1">
      <alignment horizontal="left" vertical="center"/>
    </xf>
    <xf numFmtId="0" fontId="13" fillId="4" borderId="0" xfId="0" applyFont="1" applyFill="1"/>
    <xf numFmtId="0" fontId="14" fillId="0" borderId="1" xfId="0" applyFont="1" applyBorder="1" applyAlignment="1">
      <alignment horizontal="left" vertical="center" wrapText="1"/>
    </xf>
    <xf numFmtId="0" fontId="15" fillId="2" borderId="0" xfId="0" applyFont="1" applyFill="1"/>
    <xf numFmtId="0" fontId="16" fillId="2" borderId="0" xfId="0" applyFont="1" applyFill="1"/>
    <xf numFmtId="0" fontId="16" fillId="4" borderId="0" xfId="0" applyFont="1" applyFill="1"/>
    <xf numFmtId="0" fontId="0" fillId="4" borderId="9" xfId="0" applyFill="1" applyBorder="1"/>
    <xf numFmtId="0" fontId="13" fillId="4" borderId="9" xfId="0" applyFont="1" applyFill="1" applyBorder="1" applyAlignment="1">
      <alignment horizontal="center"/>
    </xf>
    <xf numFmtId="0" fontId="17" fillId="4" borderId="0" xfId="0" applyFont="1" applyFill="1"/>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3" fillId="4" borderId="10" xfId="0" applyFont="1" applyFill="1" applyBorder="1" applyAlignment="1">
      <alignment horizontal="center"/>
    </xf>
    <xf numFmtId="0" fontId="0" fillId="4" borderId="10" xfId="0" applyFill="1" applyBorder="1"/>
    <xf numFmtId="0" fontId="0" fillId="4" borderId="11" xfId="0" applyFill="1" applyBorder="1"/>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0" borderId="15" xfId="0" applyBorder="1"/>
    <xf numFmtId="0" fontId="0" fillId="0" borderId="1" xfId="0" applyBorder="1" applyAlignment="1">
      <alignment vertical="center" wrapText="1"/>
    </xf>
    <xf numFmtId="0" fontId="20" fillId="0" borderId="1" xfId="0" applyFont="1" applyBorder="1" applyAlignment="1">
      <alignment horizontal="left" vertical="center" wrapText="1"/>
    </xf>
    <xf numFmtId="0" fontId="0" fillId="4"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0" fontId="13" fillId="5" borderId="1" xfId="0" applyFont="1" applyFill="1" applyBorder="1" applyAlignment="1" applyProtection="1">
      <alignment vertical="center"/>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4" borderId="0" xfId="0" applyFont="1" applyFill="1" applyProtection="1">
      <protection locked="0"/>
    </xf>
    <xf numFmtId="0" fontId="13" fillId="4" borderId="1" xfId="0" applyFont="1" applyFill="1" applyBorder="1" applyAlignment="1" applyProtection="1">
      <alignment horizontal="left" vertical="center"/>
      <protection locked="0"/>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wrapText="1"/>
      <protection locked="0"/>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4" borderId="0" xfId="0" applyFont="1" applyFill="1"/>
    <xf numFmtId="0" fontId="11" fillId="2" borderId="0" xfId="0" applyFont="1" applyFill="1"/>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21" fillId="2" borderId="0" xfId="0" applyFont="1" applyFill="1"/>
    <xf numFmtId="0" fontId="22" fillId="2" borderId="0" xfId="0" applyFont="1" applyFill="1"/>
    <xf numFmtId="0" fontId="11" fillId="2" borderId="8" xfId="0" applyFont="1" applyFill="1" applyBorder="1"/>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3" borderId="0" xfId="0" applyFont="1" applyFill="1"/>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xf>
    <xf numFmtId="0" fontId="11" fillId="0" borderId="0" xfId="0" applyFont="1"/>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0" xfId="0" applyFont="1" applyFill="1" applyAlignment="1">
      <alignment horizontal="center"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0" fillId="0" borderId="1" xfId="0" applyFont="1" applyBorder="1" applyAlignment="1">
      <alignment horizontal="left" vertical="center"/>
    </xf>
    <xf numFmtId="0" fontId="1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0" xfId="0" applyFont="1" applyAlignment="1">
      <alignment horizontal="left" vertical="center" wrapText="1"/>
    </xf>
    <xf numFmtId="0" fontId="11" fillId="0" borderId="1" xfId="0" applyFont="1" applyBorder="1" applyAlignment="1">
      <alignment horizontal="left" vertical="center"/>
    </xf>
    <xf numFmtId="0" fontId="24"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25"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4" borderId="2" xfId="0" applyFont="1" applyFill="1" applyBorder="1" applyAlignment="1">
      <alignment horizontal="left" vertical="center" wrapText="1"/>
    </xf>
    <xf numFmtId="0" fontId="11" fillId="0" borderId="2" xfId="0" applyFont="1" applyBorder="1" applyAlignment="1">
      <alignment horizontal="left" vertical="center" wrapText="1"/>
    </xf>
    <xf numFmtId="0" fontId="20"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1" fillId="3" borderId="0" xfId="0" applyFont="1" applyFill="1" applyAlignment="1">
      <alignment horizontal="center" vertical="center" wrapText="1"/>
    </xf>
    <xf numFmtId="0" fontId="23" fillId="6"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 xfId="0" applyFont="1" applyBorder="1" applyAlignment="1">
      <alignment horizontal="left" vertical="top" wrapText="1"/>
    </xf>
    <xf numFmtId="0" fontId="12" fillId="0" borderId="0" xfId="0" applyFont="1"/>
    <xf numFmtId="0" fontId="27" fillId="8" borderId="1" xfId="0" applyFont="1" applyFill="1" applyBorder="1" applyAlignment="1">
      <alignment horizontal="center"/>
    </xf>
    <xf numFmtId="0" fontId="25"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wrapText="1"/>
    </xf>
    <xf numFmtId="0" fontId="0" fillId="0" borderId="0" xfId="0" applyAlignment="1">
      <alignment horizontal="left" vertical="center"/>
    </xf>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wrapText="1"/>
      <protection locked="0"/>
    </xf>
    <xf numFmtId="0" fontId="13" fillId="4" borderId="1" xfId="0" applyFont="1" applyFill="1" applyBorder="1" applyProtection="1">
      <protection locked="0"/>
    </xf>
    <xf numFmtId="0" fontId="13" fillId="4" borderId="1" xfId="0" applyFont="1" applyFill="1" applyBorder="1" applyAlignment="1" applyProtection="1">
      <alignment horizontal="center"/>
      <protection locked="0"/>
    </xf>
    <xf numFmtId="0" fontId="0" fillId="4" borderId="1" xfId="0" applyFill="1" applyBorder="1" applyAlignment="1">
      <alignment horizontal="center"/>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8" fillId="0" borderId="1" xfId="1" applyBorder="1" applyAlignment="1" applyProtection="1">
      <alignment horizontal="center" vertical="center" wrapText="1"/>
      <protection locked="0"/>
    </xf>
    <xf numFmtId="0" fontId="13" fillId="5" borderId="0" xfId="0" applyFont="1" applyFill="1" applyAlignment="1">
      <alignment horizontal="left" vertical="center"/>
    </xf>
    <xf numFmtId="0" fontId="13" fillId="5" borderId="0" xfId="0" applyFont="1" applyFill="1" applyAlignment="1">
      <alignment horizontal="left" vertical="center" wrapText="1"/>
    </xf>
    <xf numFmtId="0" fontId="13" fillId="5" borderId="0" xfId="0" applyFont="1" applyFill="1" applyAlignment="1">
      <alignment vertical="center"/>
    </xf>
    <xf numFmtId="0" fontId="13" fillId="4" borderId="1" xfId="0" applyFont="1" applyFill="1" applyBorder="1" applyAlignment="1">
      <alignment horizontal="left" vertical="center"/>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vertical="center"/>
    </xf>
    <xf numFmtId="49" fontId="0" fillId="4" borderId="1" xfId="0" applyNumberForma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3" fillId="5" borderId="1" xfId="0" applyFont="1" applyFill="1" applyBorder="1" applyAlignment="1">
      <alignment horizontal="left" vertical="center"/>
    </xf>
    <xf numFmtId="0" fontId="13" fillId="5" borderId="1" xfId="0" applyFont="1" applyFill="1" applyBorder="1" applyAlignment="1">
      <alignment horizontal="left" vertical="center" wrapText="1"/>
    </xf>
    <xf numFmtId="0" fontId="13" fillId="5" borderId="1" xfId="0" applyFont="1" applyFill="1" applyBorder="1" applyAlignment="1">
      <alignment vertical="center"/>
    </xf>
    <xf numFmtId="0" fontId="29" fillId="0" borderId="1" xfId="0" applyFont="1" applyBorder="1"/>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1" fillId="4" borderId="16" xfId="0" applyFont="1" applyFill="1" applyBorder="1" applyAlignment="1" applyProtection="1">
      <alignment horizontal="center"/>
      <protection locked="0"/>
    </xf>
    <xf numFmtId="0" fontId="11" fillId="4" borderId="17" xfId="0" applyFont="1" applyFill="1" applyBorder="1" applyAlignment="1" applyProtection="1">
      <alignment horizontal="center"/>
      <protection locked="0"/>
    </xf>
    <xf numFmtId="0" fontId="11" fillId="4" borderId="18"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19"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0" fillId="4" borderId="0" xfId="0" applyFill="1" applyAlignment="1">
      <alignment horizontal="left" vertical="center" wrapText="1"/>
    </xf>
    <xf numFmtId="0" fontId="13" fillId="4" borderId="10" xfId="0" applyFont="1" applyFill="1" applyBorder="1" applyAlignment="1">
      <alignment horizontal="center"/>
    </xf>
    <xf numFmtId="0" fontId="13" fillId="4" borderId="20" xfId="0" applyFont="1" applyFill="1" applyBorder="1" applyAlignment="1">
      <alignment horizontal="center"/>
    </xf>
    <xf numFmtId="0" fontId="13" fillId="4" borderId="19" xfId="0" applyFont="1" applyFill="1" applyBorder="1" applyAlignment="1">
      <alignment horizontal="center"/>
    </xf>
    <xf numFmtId="0" fontId="0" fillId="4" borderId="10" xfId="0" applyFill="1" applyBorder="1" applyAlignment="1">
      <alignment horizontal="center" wrapText="1"/>
    </xf>
    <xf numFmtId="0" fontId="0" fillId="4" borderId="20" xfId="0" applyFill="1" applyBorder="1" applyAlignment="1">
      <alignment horizontal="center" wrapText="1"/>
    </xf>
    <xf numFmtId="0" fontId="0" fillId="4" borderId="19" xfId="0" applyFill="1" applyBorder="1" applyAlignment="1">
      <alignment horizontal="center" wrapText="1"/>
    </xf>
    <xf numFmtId="0" fontId="0" fillId="4" borderId="10" xfId="0" applyFill="1" applyBorder="1" applyAlignment="1">
      <alignment horizontal="center"/>
    </xf>
    <xf numFmtId="0" fontId="0" fillId="4" borderId="19" xfId="0" applyFill="1" applyBorder="1" applyAlignment="1">
      <alignment horizontal="center"/>
    </xf>
    <xf numFmtId="0" fontId="26"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0" fillId="4" borderId="1" xfId="0" applyFill="1" applyBorder="1" applyAlignment="1">
      <alignment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03221055-F6C1-44E4-B9C4-1E6510496D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30</xdr:row>
      <xdr:rowOff>28575</xdr:rowOff>
    </xdr:to>
    <xdr:sp macro="" textlink="">
      <xdr:nvSpPr>
        <xdr:cNvPr id="2" name="Rectangle 1">
          <a:extLst>
            <a:ext uri="{FF2B5EF4-FFF2-40B4-BE49-F238E27FC236}">
              <a16:creationId xmlns:a16="http://schemas.microsoft.com/office/drawing/2014/main" id="{66BAD35E-0A11-5303-31D5-CDACE2DC8DE9}"/>
            </a:ext>
          </a:extLst>
        </xdr:cNvPr>
        <xdr:cNvSpPr>
          <a:spLocks noChangeArrowheads="1"/>
        </xdr:cNvSpPr>
      </xdr:nvSpPr>
      <xdr:spPr bwMode="auto">
        <a:xfrm>
          <a:off x="0" y="0"/>
          <a:ext cx="600075" cy="618172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260983</xdr:colOff>
      <xdr:row>18</xdr:row>
      <xdr:rowOff>0</xdr:rowOff>
    </xdr:from>
    <xdr:to>
      <xdr:col>11</xdr:col>
      <xdr:colOff>447675</xdr:colOff>
      <xdr:row>21</xdr:row>
      <xdr:rowOff>76225</xdr:rowOff>
    </xdr:to>
    <xdr:sp macro="" textlink="">
      <xdr:nvSpPr>
        <xdr:cNvPr id="7" name="Arrow: U-Turn 6">
          <a:extLst>
            <a:ext uri="{FF2B5EF4-FFF2-40B4-BE49-F238E27FC236}">
              <a16:creationId xmlns:a16="http://schemas.microsoft.com/office/drawing/2014/main" id="{FEB224E0-4C23-8097-4080-3673F4AE02B2}"/>
            </a:ext>
          </a:extLst>
        </xdr:cNvPr>
        <xdr:cNvSpPr/>
      </xdr:nvSpPr>
      <xdr:spPr>
        <a:xfrm rot="10800000" flipH="1">
          <a:off x="4461508" y="3552825"/>
          <a:ext cx="2920367" cy="657250"/>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294323</xdr:colOff>
      <xdr:row>18</xdr:row>
      <xdr:rowOff>4760</xdr:rowOff>
    </xdr:from>
    <xdr:to>
      <xdr:col>11</xdr:col>
      <xdr:colOff>38100</xdr:colOff>
      <xdr:row>20</xdr:row>
      <xdr:rowOff>114299</xdr:rowOff>
    </xdr:to>
    <xdr:sp macro="" textlink="">
      <xdr:nvSpPr>
        <xdr:cNvPr id="8" name="Arrow: U-Turn 7">
          <a:extLst>
            <a:ext uri="{FF2B5EF4-FFF2-40B4-BE49-F238E27FC236}">
              <a16:creationId xmlns:a16="http://schemas.microsoft.com/office/drawing/2014/main" id="{7A20509A-A801-CDC6-CA3E-0C39658E5FA7}"/>
            </a:ext>
          </a:extLst>
        </xdr:cNvPr>
        <xdr:cNvSpPr/>
      </xdr:nvSpPr>
      <xdr:spPr>
        <a:xfrm rot="10800000" flipH="1">
          <a:off x="5094923" y="3557585"/>
          <a:ext cx="1877377" cy="500064"/>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146680</xdr:rowOff>
    </xdr:to>
    <xdr:sp macro="" textlink="">
      <xdr:nvSpPr>
        <xdr:cNvPr id="2" name="Rectangle 1">
          <a:extLst>
            <a:ext uri="{FF2B5EF4-FFF2-40B4-BE49-F238E27FC236}">
              <a16:creationId xmlns:a16="http://schemas.microsoft.com/office/drawing/2014/main" id="{7A543E1C-25AC-4883-B111-51160DC0EF1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141921</xdr:rowOff>
    </xdr:from>
    <xdr:to>
      <xdr:col>1</xdr:col>
      <xdr:colOff>0</xdr:colOff>
      <xdr:row>55</xdr:row>
      <xdr:rowOff>0</xdr:rowOff>
    </xdr:to>
    <xdr:sp macro="" textlink="">
      <xdr:nvSpPr>
        <xdr:cNvPr id="4" name="Rectangle 3">
          <a:extLst>
            <a:ext uri="{FF2B5EF4-FFF2-40B4-BE49-F238E27FC236}">
              <a16:creationId xmlns:a16="http://schemas.microsoft.com/office/drawing/2014/main" id="{5CF69192-982B-152D-47AE-243AB0DF19D3}"/>
            </a:ext>
          </a:extLst>
        </xdr:cNvPr>
        <xdr:cNvSpPr>
          <a:spLocks noChangeArrowheads="1"/>
        </xdr:cNvSpPr>
      </xdr:nvSpPr>
      <xdr:spPr bwMode="auto">
        <a:xfrm rot="10800000">
          <a:off x="0" y="30706525"/>
          <a:ext cx="605118" cy="2477379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70</xdr:row>
      <xdr:rowOff>0</xdr:rowOff>
    </xdr:to>
    <xdr:sp macro="" textlink="">
      <xdr:nvSpPr>
        <xdr:cNvPr id="5" name="Rectangle 4">
          <a:extLst>
            <a:ext uri="{FF2B5EF4-FFF2-40B4-BE49-F238E27FC236}">
              <a16:creationId xmlns:a16="http://schemas.microsoft.com/office/drawing/2014/main" id="{D5CBBD4E-DE46-F68D-6A70-68B62A4C842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69</xdr:row>
      <xdr:rowOff>157865</xdr:rowOff>
    </xdr:from>
    <xdr:to>
      <xdr:col>1</xdr:col>
      <xdr:colOff>0</xdr:colOff>
      <xdr:row>90</xdr:row>
      <xdr:rowOff>13</xdr:rowOff>
    </xdr:to>
    <xdr:sp macro="" textlink="">
      <xdr:nvSpPr>
        <xdr:cNvPr id="6" name="Rectangle 5">
          <a:extLst>
            <a:ext uri="{FF2B5EF4-FFF2-40B4-BE49-F238E27FC236}">
              <a16:creationId xmlns:a16="http://schemas.microsoft.com/office/drawing/2014/main" id="{6D5E45F7-8E08-7FB2-4910-591C028AD55D}"/>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90</xdr:row>
      <xdr:rowOff>0</xdr:rowOff>
    </xdr:from>
    <xdr:to>
      <xdr:col>1</xdr:col>
      <xdr:colOff>1</xdr:colOff>
      <xdr:row>113</xdr:row>
      <xdr:rowOff>33334</xdr:rowOff>
    </xdr:to>
    <xdr:sp macro="" textlink="">
      <xdr:nvSpPr>
        <xdr:cNvPr id="7" name="Rectangle 6">
          <a:extLst>
            <a:ext uri="{FF2B5EF4-FFF2-40B4-BE49-F238E27FC236}">
              <a16:creationId xmlns:a16="http://schemas.microsoft.com/office/drawing/2014/main" id="{BB669A40-5AFD-F6B9-09C3-A51DCA2F1B27}"/>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113</xdr:row>
      <xdr:rowOff>6802</xdr:rowOff>
    </xdr:from>
    <xdr:to>
      <xdr:col>1</xdr:col>
      <xdr:colOff>0</xdr:colOff>
      <xdr:row>145</xdr:row>
      <xdr:rowOff>0</xdr:rowOff>
    </xdr:to>
    <xdr:sp macro="" textlink="">
      <xdr:nvSpPr>
        <xdr:cNvPr id="8" name="Rectangle 7">
          <a:extLst>
            <a:ext uri="{FF2B5EF4-FFF2-40B4-BE49-F238E27FC236}">
              <a16:creationId xmlns:a16="http://schemas.microsoft.com/office/drawing/2014/main" id="{C8AA2EAA-4152-1F84-EEE2-BCFF8EAC0136}"/>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145</xdr:row>
      <xdr:rowOff>0</xdr:rowOff>
    </xdr:from>
    <xdr:to>
      <xdr:col>1</xdr:col>
      <xdr:colOff>1</xdr:colOff>
      <xdr:row>146</xdr:row>
      <xdr:rowOff>0</xdr:rowOff>
    </xdr:to>
    <xdr:sp macro="" textlink="">
      <xdr:nvSpPr>
        <xdr:cNvPr id="9" name="Rectangle 8">
          <a:extLst>
            <a:ext uri="{FF2B5EF4-FFF2-40B4-BE49-F238E27FC236}">
              <a16:creationId xmlns:a16="http://schemas.microsoft.com/office/drawing/2014/main" id="{161C5A4E-0871-EB8C-15DC-3689928830B8}"/>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146</xdr:row>
      <xdr:rowOff>0</xdr:rowOff>
    </xdr:from>
    <xdr:to>
      <xdr:col>1</xdr:col>
      <xdr:colOff>0</xdr:colOff>
      <xdr:row>146</xdr:row>
      <xdr:rowOff>0</xdr:rowOff>
    </xdr:to>
    <xdr:sp macro="" textlink="">
      <xdr:nvSpPr>
        <xdr:cNvPr id="10" name="Rectangle 9">
          <a:extLst>
            <a:ext uri="{FF2B5EF4-FFF2-40B4-BE49-F238E27FC236}">
              <a16:creationId xmlns:a16="http://schemas.microsoft.com/office/drawing/2014/main" id="{E6A426E8-393C-2F4C-CEA1-EBAD3009FB8C}"/>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9295AFA5-DEE7-DCB1-D450-8F11CE6C2828}"/>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A7115144-D6AE-AC56-147A-506FEE2C0957}"/>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810DA0ED-D187-F602-26BF-2BE80EEBF50B}"/>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id="{54740879-7662-6A0B-17BF-86B8049CB8F3}"/>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B384C543-868A-B02D-AB90-C0ED855DCAF1}"/>
            </a:ext>
          </a:extLst>
        </xdr:cNvPr>
        <xdr:cNvSpPr>
          <a:spLocks noChangeArrowheads="1"/>
        </xdr:cNvSpPr>
      </xdr:nvSpPr>
      <xdr:spPr bwMode="auto">
        <a:xfrm>
          <a:off x="0" y="0"/>
          <a:ext cx="605118" cy="504769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7DE5E078-3ADD-56E6-0EBE-79C3686A1FFE}"/>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9B7F157D-58C0-7EDC-77E3-5422BF0FF51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1262168</xdr:rowOff>
    </xdr:from>
    <xdr:to>
      <xdr:col>1</xdr:col>
      <xdr:colOff>1</xdr:colOff>
      <xdr:row>36</xdr:row>
      <xdr:rowOff>9307</xdr:rowOff>
    </xdr:to>
    <xdr:sp macro="" textlink="">
      <xdr:nvSpPr>
        <xdr:cNvPr id="12" name="Rectangle 11">
          <a:extLst>
            <a:ext uri="{FF2B5EF4-FFF2-40B4-BE49-F238E27FC236}">
              <a16:creationId xmlns:a16="http://schemas.microsoft.com/office/drawing/2014/main" id="{2E0EF3EA-3ADD-9AF3-1EEB-7E70E951D5D9}"/>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id="{65633510-935C-A11F-548A-5E711F57214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34DCD2-4717-1FFB-2759-6906F8102827}"/>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128693</xdr:rowOff>
    </xdr:to>
    <xdr:sp macro="" textlink="">
      <xdr:nvSpPr>
        <xdr:cNvPr id="16" name="Rectangle 15">
          <a:extLst>
            <a:ext uri="{FF2B5EF4-FFF2-40B4-BE49-F238E27FC236}">
              <a16:creationId xmlns:a16="http://schemas.microsoft.com/office/drawing/2014/main" id="{43F5E703-2BCE-F97F-F64D-BE17875F186C}"/>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1269661</xdr:rowOff>
    </xdr:to>
    <xdr:sp macro="" textlink="">
      <xdr:nvSpPr>
        <xdr:cNvPr id="17" name="Rectangle 16">
          <a:extLst>
            <a:ext uri="{FF2B5EF4-FFF2-40B4-BE49-F238E27FC236}">
              <a16:creationId xmlns:a16="http://schemas.microsoft.com/office/drawing/2014/main" id="{221A7413-F79D-6FA1-12EC-CCF12CF8E005}"/>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B4E38E66-98B2-265F-2822-43D471228CB5}"/>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43</xdr:row>
      <xdr:rowOff>148817</xdr:rowOff>
    </xdr:to>
    <xdr:sp macro="" textlink="">
      <xdr:nvSpPr>
        <xdr:cNvPr id="19" name="Rectangle 18">
          <a:extLst>
            <a:ext uri="{FF2B5EF4-FFF2-40B4-BE49-F238E27FC236}">
              <a16:creationId xmlns:a16="http://schemas.microsoft.com/office/drawing/2014/main" id="{67E833EA-084F-5C1D-0C9D-732088742673}"/>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48</xdr:row>
      <xdr:rowOff>633793</xdr:rowOff>
    </xdr:to>
    <xdr:sp macro="" textlink="">
      <xdr:nvSpPr>
        <xdr:cNvPr id="20" name="Rectangle 19">
          <a:extLst>
            <a:ext uri="{FF2B5EF4-FFF2-40B4-BE49-F238E27FC236}">
              <a16:creationId xmlns:a16="http://schemas.microsoft.com/office/drawing/2014/main" id="{5C516412-43A2-1F95-52A7-71D29F98CE6F}"/>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48</xdr:row>
      <xdr:rowOff>0</xdr:rowOff>
    </xdr:from>
    <xdr:to>
      <xdr:col>1</xdr:col>
      <xdr:colOff>0</xdr:colOff>
      <xdr:row>52</xdr:row>
      <xdr:rowOff>736238</xdr:rowOff>
    </xdr:to>
    <xdr:sp macro="" textlink="">
      <xdr:nvSpPr>
        <xdr:cNvPr id="21" name="Rectangle 20">
          <a:extLst>
            <a:ext uri="{FF2B5EF4-FFF2-40B4-BE49-F238E27FC236}">
              <a16:creationId xmlns:a16="http://schemas.microsoft.com/office/drawing/2014/main" id="{C7F4062F-1A33-DCC4-B495-6A0A529FB904}"/>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52</xdr:row>
      <xdr:rowOff>0</xdr:rowOff>
    </xdr:from>
    <xdr:to>
      <xdr:col>1</xdr:col>
      <xdr:colOff>0</xdr:colOff>
      <xdr:row>59</xdr:row>
      <xdr:rowOff>158320</xdr:rowOff>
    </xdr:to>
    <xdr:sp macro="" textlink="">
      <xdr:nvSpPr>
        <xdr:cNvPr id="22" name="Rectangle 21">
          <a:extLst>
            <a:ext uri="{FF2B5EF4-FFF2-40B4-BE49-F238E27FC236}">
              <a16:creationId xmlns:a16="http://schemas.microsoft.com/office/drawing/2014/main" id="{4D8064DA-6D15-98A1-D51E-030B6B8EF60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59</xdr:row>
      <xdr:rowOff>114936</xdr:rowOff>
    </xdr:from>
    <xdr:to>
      <xdr:col>1</xdr:col>
      <xdr:colOff>0</xdr:colOff>
      <xdr:row>73</xdr:row>
      <xdr:rowOff>80234</xdr:rowOff>
    </xdr:to>
    <xdr:sp macro="" textlink="">
      <xdr:nvSpPr>
        <xdr:cNvPr id="23" name="Rectangle 22">
          <a:extLst>
            <a:ext uri="{FF2B5EF4-FFF2-40B4-BE49-F238E27FC236}">
              <a16:creationId xmlns:a16="http://schemas.microsoft.com/office/drawing/2014/main" id="{DFB4047E-5F22-267E-7B79-6041869667CA}"/>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19050</xdr:colOff>
      <xdr:row>22</xdr:row>
      <xdr:rowOff>38101</xdr:rowOff>
    </xdr:to>
    <xdr:sp macro="" textlink="">
      <xdr:nvSpPr>
        <xdr:cNvPr id="2" name="Rectangle 1">
          <a:extLst>
            <a:ext uri="{FF2B5EF4-FFF2-40B4-BE49-F238E27FC236}">
              <a16:creationId xmlns:a16="http://schemas.microsoft.com/office/drawing/2014/main" id="{9824E74D-9C91-A5C0-A628-61DED39D7687}"/>
            </a:ext>
          </a:extLst>
        </xdr:cNvPr>
        <xdr:cNvSpPr>
          <a:spLocks noChangeArrowheads="1"/>
        </xdr:cNvSpPr>
      </xdr:nvSpPr>
      <xdr:spPr bwMode="auto">
        <a:xfrm>
          <a:off x="0" y="9526"/>
          <a:ext cx="523875" cy="3581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telekom.mk/objavi" TargetMode="External"/><Relationship Id="rId13" Type="http://schemas.openxmlformats.org/officeDocument/2006/relationships/hyperlink" Target="https://report.telekom.com/cr-report/2025/" TargetMode="External"/><Relationship Id="rId3" Type="http://schemas.openxmlformats.org/officeDocument/2006/relationships/hyperlink" Target="https://www.telekom.mk/ucestvo-i-glasanje-preku-polnomoshnik" TargetMode="External"/><Relationship Id="rId7" Type="http://schemas.openxmlformats.org/officeDocument/2006/relationships/hyperlink" Target="https://www.telekom.mk/statut.nspx" TargetMode="External"/><Relationship Id="rId12" Type="http://schemas.openxmlformats.org/officeDocument/2006/relationships/hyperlink" Target="https://www.telekom.mk/usoglasenost.nspx" TargetMode="External"/><Relationship Id="rId2" Type="http://schemas.openxmlformats.org/officeDocument/2006/relationships/hyperlink" Target="https://www.telekom.mk/sednici-na-sobranieto.nspx" TargetMode="External"/><Relationship Id="rId16" Type="http://schemas.openxmlformats.org/officeDocument/2006/relationships/drawing" Target="../drawings/drawing3.xml"/><Relationship Id="rId1" Type="http://schemas.openxmlformats.org/officeDocument/2006/relationships/hyperlink" Target="https://www.telekom.mk/akcionerski-kapital.nspx" TargetMode="External"/><Relationship Id="rId6" Type="http://schemas.openxmlformats.org/officeDocument/2006/relationships/hyperlink" Target="https://www.telekom.mk/kontakt-i-servis.nspx" TargetMode="External"/><Relationship Id="rId11" Type="http://schemas.openxmlformats.org/officeDocument/2006/relationships/hyperlink" Target="https://www.telekom.mk/usoglasenost.nspx" TargetMode="External"/><Relationship Id="rId5" Type="http://schemas.openxmlformats.org/officeDocument/2006/relationships/hyperlink" Target="https://www.telekom.mk/sednici-na-sobranieto.nspx" TargetMode="External"/><Relationship Id="rId15" Type="http://schemas.openxmlformats.org/officeDocument/2006/relationships/printerSettings" Target="../printerSettings/printerSettings3.bin"/><Relationship Id="rId10" Type="http://schemas.openxmlformats.org/officeDocument/2006/relationships/hyperlink" Target="https://www.telekom.mk/dokumenti-i-materijali-30-05-2025" TargetMode="External"/><Relationship Id="rId4" Type="http://schemas.openxmlformats.org/officeDocument/2006/relationships/hyperlink" Target="https://www.telekom.mk/30-05-2025" TargetMode="External"/><Relationship Id="rId9" Type="http://schemas.openxmlformats.org/officeDocument/2006/relationships/hyperlink" Target="https://www.telekom.mk/odbor-na-direktori-new.nspx" TargetMode="External"/><Relationship Id="rId14" Type="http://schemas.openxmlformats.org/officeDocument/2006/relationships/hyperlink" Target="https://report.telekom.com/cr-report/20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C839-24AC-4C11-BBDB-1FB93B70DEBE}">
  <sheetPr codeName="Sheet2">
    <pageSetUpPr fitToPage="1"/>
  </sheetPr>
  <dimension ref="A1:W30"/>
  <sheetViews>
    <sheetView tabSelected="1" view="pageBreakPreview" zoomScaleNormal="70" zoomScaleSheetLayoutView="100" zoomScalePageLayoutView="85" workbookViewId="0">
      <selection activeCell="C1" sqref="C1"/>
    </sheetView>
  </sheetViews>
  <sheetFormatPr defaultColWidth="9" defaultRowHeight="15" x14ac:dyDescent="0.25"/>
  <cols>
    <col min="1" max="1" width="9" style="5"/>
    <col min="2" max="2" width="4.7109375" style="5" customWidth="1"/>
    <col min="3" max="3" width="9" style="5" customWidth="1"/>
    <col min="4" max="5" width="9" style="5"/>
    <col min="6" max="6" width="13.28515625" style="5" customWidth="1"/>
    <col min="7" max="8" width="9" style="5"/>
    <col min="9" max="9" width="7.28515625" style="5" customWidth="1"/>
    <col min="10" max="10" width="15.7109375" style="5" customWidth="1"/>
    <col min="11" max="11" width="9" style="5"/>
    <col min="12" max="12" width="9" style="5" customWidth="1"/>
    <col min="13" max="13" width="15.28515625" style="5" customWidth="1"/>
    <col min="14" max="14" width="9" style="5" customWidth="1"/>
    <col min="15" max="21" width="9" style="5"/>
    <col min="22" max="22" width="10.140625" style="5" customWidth="1"/>
    <col min="23" max="16384" width="9" style="5"/>
  </cols>
  <sheetData>
    <row r="1" spans="1:23" x14ac:dyDescent="0.25">
      <c r="B1" s="1"/>
      <c r="C1" s="1"/>
      <c r="D1" s="1"/>
      <c r="E1" s="1"/>
      <c r="F1" s="1"/>
      <c r="G1" s="1"/>
      <c r="H1" s="1"/>
      <c r="I1" s="1"/>
      <c r="J1" s="1"/>
      <c r="K1" s="1"/>
      <c r="L1" s="1"/>
      <c r="M1" s="1"/>
      <c r="N1" s="1"/>
      <c r="O1" s="1"/>
      <c r="P1" s="1"/>
      <c r="Q1" s="1"/>
      <c r="R1" s="1"/>
      <c r="S1" s="1"/>
      <c r="T1" s="1"/>
      <c r="U1" s="1"/>
      <c r="V1" s="1"/>
      <c r="W1" s="1"/>
    </row>
    <row r="2" spans="1:23" x14ac:dyDescent="0.25">
      <c r="B2" s="1"/>
      <c r="C2" s="1"/>
      <c r="D2" s="1"/>
      <c r="E2" s="1"/>
      <c r="F2" s="1"/>
      <c r="G2" s="1"/>
      <c r="H2" s="1"/>
      <c r="I2" s="1"/>
      <c r="J2" s="1"/>
      <c r="K2" s="1"/>
      <c r="L2" s="1"/>
      <c r="M2" s="1"/>
      <c r="N2" s="1"/>
      <c r="O2" s="1"/>
      <c r="P2" s="1"/>
      <c r="Q2" s="1"/>
      <c r="R2" s="1"/>
      <c r="S2" s="1"/>
      <c r="T2" s="1"/>
      <c r="U2" s="1"/>
      <c r="V2" s="1"/>
      <c r="W2" s="1"/>
    </row>
    <row r="3" spans="1:23" x14ac:dyDescent="0.25">
      <c r="B3" s="1"/>
      <c r="C3" s="1"/>
      <c r="D3" s="1"/>
      <c r="E3" s="1"/>
      <c r="F3" s="1"/>
      <c r="G3" s="1"/>
      <c r="H3" s="1"/>
      <c r="I3" s="1"/>
      <c r="J3" s="1"/>
      <c r="K3" s="1"/>
      <c r="L3" s="1"/>
      <c r="M3" s="1"/>
      <c r="N3" s="1"/>
      <c r="O3" s="1"/>
      <c r="P3" s="1"/>
      <c r="Q3" s="1"/>
      <c r="R3" s="1"/>
      <c r="S3" s="1"/>
      <c r="T3" s="1"/>
      <c r="U3" s="1"/>
      <c r="V3" s="1"/>
      <c r="W3" s="1"/>
    </row>
    <row r="4" spans="1:23" ht="28.5" x14ac:dyDescent="0.45">
      <c r="B4" s="34" t="s">
        <v>109</v>
      </c>
      <c r="C4" s="1"/>
      <c r="D4" s="1"/>
      <c r="E4" s="1"/>
      <c r="F4" s="1"/>
      <c r="G4" s="1"/>
      <c r="H4" s="1"/>
      <c r="I4" s="1"/>
      <c r="J4" s="1"/>
      <c r="K4" s="1"/>
      <c r="L4" s="1"/>
      <c r="M4" s="1"/>
      <c r="N4" s="1"/>
      <c r="O4" s="1"/>
      <c r="P4" s="1"/>
      <c r="Q4" s="1"/>
      <c r="R4" s="1"/>
      <c r="S4" s="1"/>
      <c r="T4" s="1"/>
      <c r="U4" s="1"/>
      <c r="V4" s="1"/>
      <c r="W4" s="1"/>
    </row>
    <row r="5" spans="1:23" ht="18.75" x14ac:dyDescent="0.3">
      <c r="B5" s="4"/>
      <c r="C5" s="1"/>
      <c r="D5" s="1"/>
      <c r="E5" s="1"/>
      <c r="F5" s="1"/>
      <c r="G5" s="1"/>
      <c r="H5" s="1"/>
      <c r="I5" s="1"/>
      <c r="J5" s="1"/>
      <c r="K5" s="1"/>
      <c r="L5" s="1"/>
      <c r="M5" s="1"/>
      <c r="N5" s="1"/>
      <c r="O5" s="1"/>
      <c r="P5" s="1"/>
      <c r="Q5" s="1"/>
      <c r="R5" s="1"/>
      <c r="S5" s="1"/>
      <c r="T5" s="1"/>
      <c r="U5" s="1"/>
      <c r="V5" s="1"/>
      <c r="W5" s="1"/>
    </row>
    <row r="6" spans="1:23" ht="15.75" x14ac:dyDescent="0.25">
      <c r="B6" s="35" t="s">
        <v>256</v>
      </c>
      <c r="C6" s="1"/>
      <c r="D6" s="1"/>
      <c r="E6" s="1"/>
      <c r="F6" s="1"/>
      <c r="G6" s="1"/>
      <c r="H6" s="1"/>
      <c r="I6" s="1"/>
      <c r="J6" s="1"/>
      <c r="K6" s="1"/>
      <c r="L6" s="1"/>
      <c r="M6" s="1"/>
      <c r="N6" s="1"/>
      <c r="O6" s="1"/>
      <c r="P6" s="1"/>
      <c r="Q6" s="1"/>
      <c r="R6" s="1"/>
      <c r="S6" s="1"/>
      <c r="T6" s="1"/>
      <c r="U6" s="1"/>
      <c r="V6" s="1"/>
      <c r="W6" s="1"/>
    </row>
    <row r="7" spans="1:23" ht="15.75" thickBot="1" x14ac:dyDescent="0.3">
      <c r="B7" s="2"/>
      <c r="C7" s="2"/>
      <c r="D7" s="2"/>
      <c r="E7" s="2"/>
      <c r="F7" s="2"/>
      <c r="G7" s="2"/>
      <c r="H7" s="2"/>
      <c r="I7" s="2"/>
      <c r="J7" s="2"/>
      <c r="K7" s="2"/>
      <c r="L7" s="2"/>
      <c r="M7" s="2"/>
      <c r="N7" s="2"/>
      <c r="O7" s="2"/>
      <c r="P7" s="2"/>
      <c r="Q7" s="2"/>
      <c r="R7" s="2"/>
      <c r="S7" s="2"/>
      <c r="T7" s="2"/>
      <c r="U7" s="2"/>
      <c r="V7" s="2"/>
      <c r="W7" s="2"/>
    </row>
    <row r="8" spans="1:23" customFormat="1" ht="6.75" customHeight="1" x14ac:dyDescent="0.25">
      <c r="A8" s="3"/>
      <c r="B8" s="3"/>
      <c r="C8" s="3"/>
      <c r="D8" s="3"/>
      <c r="E8" s="3"/>
      <c r="F8" s="3"/>
      <c r="G8" s="3"/>
      <c r="H8" s="3"/>
      <c r="I8" s="3"/>
      <c r="J8" s="3"/>
      <c r="K8" s="3"/>
      <c r="L8" s="3"/>
      <c r="M8" s="3"/>
      <c r="N8" s="3"/>
      <c r="O8" s="3"/>
      <c r="P8" s="3"/>
      <c r="Q8" s="3"/>
      <c r="R8" s="3"/>
      <c r="S8" s="3"/>
      <c r="T8" s="3"/>
      <c r="U8" s="3"/>
      <c r="V8" s="3"/>
      <c r="W8" s="3"/>
    </row>
    <row r="9" spans="1:23" ht="15.75" thickBot="1" x14ac:dyDescent="0.3">
      <c r="D9" s="48"/>
      <c r="E9" s="48"/>
      <c r="F9" s="48"/>
      <c r="G9" s="48"/>
      <c r="H9" s="48"/>
      <c r="I9" s="48"/>
      <c r="J9" s="48"/>
      <c r="K9" s="48"/>
    </row>
    <row r="10" spans="1:23" ht="17.25" thickTop="1" thickBot="1" x14ac:dyDescent="0.3">
      <c r="B10" s="36" t="s">
        <v>257</v>
      </c>
      <c r="D10" s="153" t="s">
        <v>494</v>
      </c>
      <c r="E10" s="154"/>
      <c r="F10" s="154"/>
      <c r="G10" s="154"/>
      <c r="H10" s="154"/>
      <c r="I10" s="154"/>
      <c r="J10" s="154"/>
      <c r="K10" s="155"/>
    </row>
    <row r="11" spans="1:23" ht="16.5" hidden="1" thickTop="1" thickBot="1" x14ac:dyDescent="0.3">
      <c r="D11" s="44"/>
      <c r="E11" s="44"/>
      <c r="F11" s="44"/>
      <c r="G11" s="47"/>
      <c r="H11" s="47"/>
      <c r="I11" s="45"/>
      <c r="J11" s="46"/>
      <c r="K11" s="45"/>
    </row>
    <row r="12" spans="1:23" ht="17.25" thickTop="1" thickBot="1" x14ac:dyDescent="0.3">
      <c r="B12" s="36" t="s">
        <v>327</v>
      </c>
      <c r="G12" s="156">
        <v>2025</v>
      </c>
      <c r="H12" s="157"/>
      <c r="I12" s="50"/>
      <c r="K12" s="49"/>
    </row>
    <row r="13" spans="1:23" ht="15.75" thickTop="1" x14ac:dyDescent="0.25"/>
    <row r="14" spans="1:23" x14ac:dyDescent="0.25">
      <c r="C14" s="5" t="s">
        <v>259</v>
      </c>
    </row>
    <row r="16" spans="1:23" ht="16.5" thickBot="1" x14ac:dyDescent="0.3">
      <c r="C16" s="39" t="s">
        <v>291</v>
      </c>
      <c r="N16" s="164" t="s">
        <v>358</v>
      </c>
      <c r="O16" s="164"/>
      <c r="P16" s="164"/>
      <c r="Q16" s="164"/>
      <c r="R16" s="164"/>
      <c r="S16" s="164"/>
      <c r="T16" s="164"/>
      <c r="U16" s="164"/>
      <c r="V16" s="164"/>
    </row>
    <row r="17" spans="3:22" ht="27" customHeight="1" thickTop="1" thickBot="1" x14ac:dyDescent="0.3">
      <c r="D17" s="165" t="s">
        <v>15</v>
      </c>
      <c r="E17" s="166"/>
      <c r="F17" s="167"/>
      <c r="G17" s="38" t="s">
        <v>16</v>
      </c>
      <c r="H17" s="38" t="s">
        <v>17</v>
      </c>
      <c r="I17" s="38" t="s">
        <v>18</v>
      </c>
      <c r="J17" s="42" t="s">
        <v>200</v>
      </c>
      <c r="K17" s="165" t="s">
        <v>19</v>
      </c>
      <c r="L17" s="167"/>
      <c r="N17" s="164"/>
      <c r="O17" s="164"/>
      <c r="P17" s="164"/>
      <c r="Q17" s="164"/>
      <c r="R17" s="164"/>
      <c r="S17" s="164"/>
      <c r="T17" s="164"/>
      <c r="U17" s="164"/>
      <c r="V17" s="164"/>
    </row>
    <row r="18" spans="3:22" ht="15" customHeight="1" thickTop="1" thickBot="1" x14ac:dyDescent="0.3">
      <c r="D18" s="168" t="s">
        <v>1</v>
      </c>
      <c r="E18" s="169"/>
      <c r="F18" s="170"/>
      <c r="G18" s="37" t="s">
        <v>1</v>
      </c>
      <c r="H18" s="37" t="s">
        <v>1</v>
      </c>
      <c r="I18" s="37" t="s">
        <v>1</v>
      </c>
      <c r="J18" s="43"/>
      <c r="K18" s="171" t="s">
        <v>1</v>
      </c>
      <c r="L18" s="172"/>
      <c r="N18" s="164"/>
      <c r="O18" s="164"/>
      <c r="P18" s="164"/>
      <c r="Q18" s="164"/>
      <c r="R18" s="164"/>
      <c r="S18" s="164"/>
      <c r="T18" s="164"/>
      <c r="U18" s="164"/>
      <c r="V18" s="164"/>
    </row>
    <row r="19" spans="3:22" ht="15.75" thickTop="1" x14ac:dyDescent="0.25">
      <c r="N19" s="164" t="s">
        <v>292</v>
      </c>
      <c r="O19" s="164"/>
      <c r="P19" s="164"/>
      <c r="Q19" s="164"/>
      <c r="R19" s="164"/>
      <c r="S19" s="164"/>
      <c r="T19" s="164"/>
      <c r="U19" s="164"/>
      <c r="V19" s="164"/>
    </row>
    <row r="20" spans="3:22" ht="21.75" customHeight="1" x14ac:dyDescent="0.25">
      <c r="N20" s="164"/>
      <c r="O20" s="164"/>
      <c r="P20" s="164"/>
      <c r="Q20" s="164"/>
      <c r="R20" s="164"/>
      <c r="S20" s="164"/>
      <c r="T20" s="164"/>
      <c r="U20" s="164"/>
      <c r="V20" s="164"/>
    </row>
    <row r="21" spans="3:22" ht="21" customHeight="1" x14ac:dyDescent="0.25">
      <c r="N21" s="164"/>
      <c r="O21" s="164"/>
      <c r="P21" s="164"/>
      <c r="Q21" s="164"/>
      <c r="R21" s="164"/>
      <c r="S21" s="164"/>
      <c r="T21" s="164"/>
      <c r="U21" s="164"/>
      <c r="V21" s="164"/>
    </row>
    <row r="22" spans="3:22" ht="21.75" customHeight="1" x14ac:dyDescent="0.25">
      <c r="N22" s="164"/>
      <c r="O22" s="164"/>
      <c r="P22" s="164"/>
      <c r="Q22" s="164"/>
      <c r="R22" s="164"/>
      <c r="S22" s="164"/>
      <c r="T22" s="164"/>
      <c r="U22" s="164"/>
      <c r="V22" s="164"/>
    </row>
    <row r="25" spans="3:22" ht="16.5" thickBot="1" x14ac:dyDescent="0.3">
      <c r="C25" s="39" t="s">
        <v>290</v>
      </c>
    </row>
    <row r="26" spans="3:22" ht="29.25" customHeight="1" thickTop="1" thickBot="1" x14ac:dyDescent="0.3">
      <c r="D26" s="158" t="s">
        <v>20</v>
      </c>
      <c r="E26" s="159"/>
      <c r="F26" s="160"/>
      <c r="G26" s="41" t="s">
        <v>21</v>
      </c>
      <c r="K26"/>
    </row>
    <row r="27" spans="3:22" ht="16.5" thickTop="1" thickBot="1" x14ac:dyDescent="0.3">
      <c r="D27" s="161" t="s">
        <v>1</v>
      </c>
      <c r="E27" s="162"/>
      <c r="F27" s="163"/>
      <c r="G27" s="40" t="s">
        <v>1</v>
      </c>
    </row>
    <row r="28" spans="3:22" ht="15.75" thickTop="1" x14ac:dyDescent="0.25"/>
    <row r="30" spans="3:22" ht="15.75" x14ac:dyDescent="0.25">
      <c r="C30" s="36" t="s">
        <v>258</v>
      </c>
    </row>
  </sheetData>
  <sheetProtection formatColumns="0"/>
  <mergeCells count="10">
    <mergeCell ref="D10:K10"/>
    <mergeCell ref="G12:H12"/>
    <mergeCell ref="D26:F26"/>
    <mergeCell ref="D27:F27"/>
    <mergeCell ref="N19:V22"/>
    <mergeCell ref="N16:V18"/>
    <mergeCell ref="D17:F17"/>
    <mergeCell ref="K17:L17"/>
    <mergeCell ref="D18:F18"/>
    <mergeCell ref="K18:L18"/>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93E4-B243-45CA-9A60-FF6E8993432F}">
  <sheetPr codeName="Sheet1">
    <pageSetUpPr fitToPage="1"/>
  </sheetPr>
  <dimension ref="A1:I164"/>
  <sheetViews>
    <sheetView view="pageBreakPreview" zoomScale="80" zoomScaleNormal="70" zoomScaleSheetLayoutView="80" workbookViewId="0">
      <selection activeCell="G140" sqref="G140"/>
    </sheetView>
  </sheetViews>
  <sheetFormatPr defaultColWidth="9" defaultRowHeight="15" x14ac:dyDescent="0.25"/>
  <cols>
    <col min="1" max="1" width="9" style="88"/>
    <col min="2" max="2" width="3.7109375" style="88" customWidth="1"/>
    <col min="3" max="3" width="14.42578125" style="105" customWidth="1"/>
    <col min="4" max="4" width="19.5703125" style="103" customWidth="1"/>
    <col min="5" max="5" width="16.140625" style="104" bestFit="1" customWidth="1"/>
    <col min="6" max="6" width="62" style="103" customWidth="1"/>
    <col min="7" max="7" width="66.140625" style="103" customWidth="1"/>
    <col min="8" max="8" width="21.28515625" style="104" customWidth="1"/>
    <col min="9" max="9" width="58.7109375" style="105" customWidth="1"/>
    <col min="10" max="16384" width="9" style="88"/>
  </cols>
  <sheetData>
    <row r="1" spans="1:9" x14ac:dyDescent="0.25">
      <c r="A1" s="73"/>
      <c r="B1" s="74"/>
      <c r="C1" s="75"/>
      <c r="D1" s="76"/>
      <c r="E1" s="77"/>
      <c r="F1" s="76"/>
      <c r="G1" s="76"/>
      <c r="H1" s="77"/>
      <c r="I1" s="75"/>
    </row>
    <row r="2" spans="1:9" ht="14.25" customHeight="1" x14ac:dyDescent="0.25">
      <c r="A2" s="73"/>
      <c r="B2" s="74"/>
      <c r="C2" s="75"/>
      <c r="D2" s="76"/>
      <c r="E2" s="77"/>
      <c r="F2" s="76"/>
      <c r="G2" s="76"/>
      <c r="H2" s="77"/>
      <c r="I2" s="75"/>
    </row>
    <row r="3" spans="1:9" ht="12" customHeight="1" x14ac:dyDescent="0.25">
      <c r="A3" s="73"/>
      <c r="B3" s="74"/>
      <c r="C3" s="75"/>
      <c r="D3" s="76"/>
      <c r="E3" s="77"/>
      <c r="F3" s="76"/>
      <c r="G3" s="76"/>
      <c r="H3" s="77"/>
      <c r="I3" s="75"/>
    </row>
    <row r="4" spans="1:9" ht="31.5" customHeight="1" x14ac:dyDescent="0.45">
      <c r="A4" s="73"/>
      <c r="B4" s="34" t="s">
        <v>110</v>
      </c>
      <c r="C4" s="75"/>
      <c r="D4" s="76"/>
      <c r="E4" s="77"/>
      <c r="F4" s="76"/>
      <c r="G4" s="76"/>
      <c r="H4" s="77"/>
      <c r="I4" s="75"/>
    </row>
    <row r="5" spans="1:9" ht="12" customHeight="1" x14ac:dyDescent="0.3">
      <c r="A5" s="73"/>
      <c r="B5" s="78"/>
      <c r="C5" s="75"/>
      <c r="D5" s="76"/>
      <c r="E5" s="77"/>
      <c r="F5" s="76"/>
      <c r="G5" s="76"/>
      <c r="H5" s="77"/>
      <c r="I5" s="75"/>
    </row>
    <row r="6" spans="1:9" ht="6.75" customHeight="1" x14ac:dyDescent="0.25">
      <c r="A6" s="73"/>
      <c r="B6" s="79"/>
      <c r="C6" s="75"/>
      <c r="D6" s="76"/>
      <c r="E6" s="77"/>
      <c r="F6" s="76"/>
      <c r="G6" s="76"/>
      <c r="H6" s="77"/>
      <c r="I6" s="75"/>
    </row>
    <row r="7" spans="1:9" ht="6" customHeight="1" thickBot="1" x14ac:dyDescent="0.3">
      <c r="A7" s="73"/>
      <c r="B7" s="80"/>
      <c r="C7" s="81"/>
      <c r="D7" s="82"/>
      <c r="E7" s="83"/>
      <c r="F7" s="82"/>
      <c r="G7" s="76"/>
      <c r="H7" s="83"/>
      <c r="I7" s="81"/>
    </row>
    <row r="8" spans="1:9" ht="6.75" customHeight="1" x14ac:dyDescent="0.25">
      <c r="A8" s="84"/>
      <c r="B8" s="84"/>
      <c r="C8" s="85"/>
      <c r="D8" s="86"/>
      <c r="E8" s="87"/>
      <c r="F8" s="86"/>
      <c r="G8" s="86"/>
      <c r="H8" s="112"/>
      <c r="I8" s="85"/>
    </row>
    <row r="9" spans="1:9" x14ac:dyDescent="0.25">
      <c r="A9" s="73"/>
      <c r="B9" s="73"/>
      <c r="C9" s="89"/>
      <c r="D9" s="90"/>
      <c r="E9" s="91"/>
      <c r="F9" s="90"/>
      <c r="G9" s="89"/>
      <c r="H9" s="91"/>
      <c r="I9" s="89"/>
    </row>
    <row r="10" spans="1:9" ht="15.75" x14ac:dyDescent="0.25">
      <c r="A10" s="73"/>
      <c r="B10" s="73"/>
      <c r="C10" s="92" t="s">
        <v>22</v>
      </c>
      <c r="D10" s="92" t="s">
        <v>23</v>
      </c>
      <c r="E10" s="93" t="s">
        <v>54</v>
      </c>
      <c r="F10" s="92" t="s">
        <v>24</v>
      </c>
      <c r="G10" s="93" t="s">
        <v>25</v>
      </c>
      <c r="H10" s="113" t="s">
        <v>328</v>
      </c>
      <c r="I10" s="113" t="s">
        <v>19</v>
      </c>
    </row>
    <row r="11" spans="1:9" ht="50.1" customHeight="1" x14ac:dyDescent="0.25">
      <c r="A11" s="73"/>
      <c r="B11" s="73"/>
      <c r="C11" s="173" t="s">
        <v>10</v>
      </c>
      <c r="D11" s="173"/>
      <c r="E11" s="173"/>
      <c r="F11" s="173"/>
      <c r="G11" s="173"/>
      <c r="H11" s="173"/>
      <c r="I11" s="173"/>
    </row>
    <row r="12" spans="1:9" ht="90" x14ac:dyDescent="0.25">
      <c r="A12" s="73"/>
      <c r="B12" s="73"/>
      <c r="C12" s="30" t="s">
        <v>10</v>
      </c>
      <c r="D12" s="8" t="s">
        <v>62</v>
      </c>
      <c r="E12" s="9">
        <v>1.1000000000000001</v>
      </c>
      <c r="F12" s="30" t="s">
        <v>106</v>
      </c>
      <c r="G12" s="106" t="s">
        <v>196</v>
      </c>
      <c r="H12" s="114" t="s">
        <v>16</v>
      </c>
      <c r="I12" s="131"/>
    </row>
    <row r="13" spans="1:9" ht="90" x14ac:dyDescent="0.25">
      <c r="A13" s="73"/>
      <c r="B13" s="73"/>
      <c r="C13" s="30" t="s">
        <v>10</v>
      </c>
      <c r="D13" s="8" t="s">
        <v>62</v>
      </c>
      <c r="E13" s="9">
        <v>1.2</v>
      </c>
      <c r="F13" s="25" t="s">
        <v>26</v>
      </c>
      <c r="G13" s="107" t="s">
        <v>197</v>
      </c>
      <c r="H13" s="114" t="s">
        <v>16</v>
      </c>
      <c r="I13" s="131"/>
    </row>
    <row r="14" spans="1:9" ht="87.75" customHeight="1" x14ac:dyDescent="0.25">
      <c r="A14" s="73"/>
      <c r="B14" s="73"/>
      <c r="C14" s="30" t="s">
        <v>10</v>
      </c>
      <c r="D14" s="8" t="s">
        <v>62</v>
      </c>
      <c r="E14" s="9">
        <v>1.3</v>
      </c>
      <c r="F14" s="25" t="s">
        <v>27</v>
      </c>
      <c r="G14" s="107" t="s">
        <v>198</v>
      </c>
      <c r="H14" s="114" t="s">
        <v>18</v>
      </c>
      <c r="I14" s="131" t="s">
        <v>361</v>
      </c>
    </row>
    <row r="15" spans="1:9" ht="90" x14ac:dyDescent="0.25">
      <c r="A15" s="73"/>
      <c r="B15" s="73"/>
      <c r="C15" s="30" t="s">
        <v>10</v>
      </c>
      <c r="D15" s="8" t="s">
        <v>62</v>
      </c>
      <c r="E15" s="9">
        <v>1.3</v>
      </c>
      <c r="F15" s="25" t="s">
        <v>30</v>
      </c>
      <c r="G15" s="107" t="s">
        <v>293</v>
      </c>
      <c r="H15" s="114" t="s">
        <v>200</v>
      </c>
      <c r="I15" s="131"/>
    </row>
    <row r="16" spans="1:9" ht="90" x14ac:dyDescent="0.25">
      <c r="A16" s="73"/>
      <c r="B16" s="73"/>
      <c r="C16" s="30" t="s">
        <v>10</v>
      </c>
      <c r="D16" s="8" t="s">
        <v>63</v>
      </c>
      <c r="E16" s="9">
        <v>1.4</v>
      </c>
      <c r="F16" s="52" t="s">
        <v>28</v>
      </c>
      <c r="G16" s="107" t="s">
        <v>273</v>
      </c>
      <c r="H16" s="114" t="s">
        <v>16</v>
      </c>
      <c r="I16" s="131"/>
    </row>
    <row r="17" spans="1:9" ht="90" x14ac:dyDescent="0.25">
      <c r="A17" s="73"/>
      <c r="B17" s="73"/>
      <c r="C17" s="30" t="s">
        <v>10</v>
      </c>
      <c r="D17" s="8" t="s">
        <v>63</v>
      </c>
      <c r="E17" s="9">
        <v>1.5</v>
      </c>
      <c r="F17" s="52" t="s">
        <v>29</v>
      </c>
      <c r="G17" s="107" t="s">
        <v>199</v>
      </c>
      <c r="H17" s="114" t="s">
        <v>17</v>
      </c>
      <c r="I17" s="131" t="s">
        <v>362</v>
      </c>
    </row>
    <row r="18" spans="1:9" ht="90" x14ac:dyDescent="0.25">
      <c r="A18" s="73"/>
      <c r="B18" s="73"/>
      <c r="C18" s="30" t="s">
        <v>10</v>
      </c>
      <c r="D18" s="8" t="s">
        <v>63</v>
      </c>
      <c r="E18" s="9">
        <v>1.6</v>
      </c>
      <c r="F18" s="30" t="s">
        <v>85</v>
      </c>
      <c r="G18" s="106" t="s">
        <v>294</v>
      </c>
      <c r="H18" s="114" t="s">
        <v>16</v>
      </c>
      <c r="I18" s="131"/>
    </row>
    <row r="19" spans="1:9" ht="100.15" customHeight="1" x14ac:dyDescent="0.25">
      <c r="A19" s="73"/>
      <c r="B19" s="73"/>
      <c r="C19" s="30" t="s">
        <v>10</v>
      </c>
      <c r="D19" s="8" t="s">
        <v>63</v>
      </c>
      <c r="E19" s="9">
        <v>1.7</v>
      </c>
      <c r="F19" s="30" t="s">
        <v>31</v>
      </c>
      <c r="G19" s="106" t="s">
        <v>295</v>
      </c>
      <c r="H19" s="114" t="s">
        <v>18</v>
      </c>
      <c r="I19" s="131" t="s">
        <v>363</v>
      </c>
    </row>
    <row r="20" spans="1:9" ht="191.25" customHeight="1" x14ac:dyDescent="0.25">
      <c r="A20" s="73"/>
      <c r="B20" s="73"/>
      <c r="C20" s="30" t="s">
        <v>10</v>
      </c>
      <c r="D20" s="8" t="s">
        <v>63</v>
      </c>
      <c r="E20" s="9">
        <v>1.8</v>
      </c>
      <c r="F20" s="25" t="s">
        <v>32</v>
      </c>
      <c r="G20" s="106" t="s">
        <v>296</v>
      </c>
      <c r="H20" s="114" t="s">
        <v>16</v>
      </c>
      <c r="I20" s="131"/>
    </row>
    <row r="21" spans="1:9" ht="89.45" customHeight="1" x14ac:dyDescent="0.25">
      <c r="A21" s="73"/>
      <c r="B21" s="73"/>
      <c r="C21" s="30" t="s">
        <v>10</v>
      </c>
      <c r="D21" s="8" t="s">
        <v>63</v>
      </c>
      <c r="E21" s="9">
        <v>1.8</v>
      </c>
      <c r="F21" s="25" t="s">
        <v>30</v>
      </c>
      <c r="G21" s="106" t="s">
        <v>297</v>
      </c>
      <c r="H21" s="114" t="s">
        <v>16</v>
      </c>
      <c r="I21" s="131"/>
    </row>
    <row r="22" spans="1:9" ht="89.45" customHeight="1" x14ac:dyDescent="0.25">
      <c r="A22" s="73"/>
      <c r="B22" s="73"/>
      <c r="C22" s="30" t="s">
        <v>10</v>
      </c>
      <c r="D22" s="8" t="s">
        <v>63</v>
      </c>
      <c r="E22" s="9">
        <v>1.8</v>
      </c>
      <c r="F22" s="25" t="s">
        <v>30</v>
      </c>
      <c r="G22" s="106" t="s">
        <v>11</v>
      </c>
      <c r="H22" s="114" t="s">
        <v>16</v>
      </c>
      <c r="I22" s="131"/>
    </row>
    <row r="23" spans="1:9" ht="90" x14ac:dyDescent="0.25">
      <c r="A23" s="73"/>
      <c r="B23" s="73"/>
      <c r="C23" s="30" t="s">
        <v>10</v>
      </c>
      <c r="D23" s="8" t="s">
        <v>63</v>
      </c>
      <c r="E23" s="9">
        <v>1.9</v>
      </c>
      <c r="F23" s="30" t="s">
        <v>33</v>
      </c>
      <c r="G23" s="106" t="s">
        <v>274</v>
      </c>
      <c r="H23" s="114" t="s">
        <v>17</v>
      </c>
      <c r="I23" s="131" t="s">
        <v>364</v>
      </c>
    </row>
    <row r="24" spans="1:9" ht="90" x14ac:dyDescent="0.25">
      <c r="A24" s="73"/>
      <c r="B24" s="73"/>
      <c r="C24" s="30" t="s">
        <v>10</v>
      </c>
      <c r="D24" s="8" t="s">
        <v>63</v>
      </c>
      <c r="E24" s="9">
        <v>1.9</v>
      </c>
      <c r="F24" s="30" t="s">
        <v>30</v>
      </c>
      <c r="G24" s="106" t="s">
        <v>201</v>
      </c>
      <c r="H24" s="114" t="s">
        <v>18</v>
      </c>
      <c r="I24" s="131" t="s">
        <v>365</v>
      </c>
    </row>
    <row r="25" spans="1:9" ht="90" x14ac:dyDescent="0.25">
      <c r="A25" s="73"/>
      <c r="B25" s="73"/>
      <c r="C25" s="30" t="s">
        <v>10</v>
      </c>
      <c r="D25" s="8" t="s">
        <v>63</v>
      </c>
      <c r="E25" s="10" t="s">
        <v>3</v>
      </c>
      <c r="F25" s="30" t="s">
        <v>34</v>
      </c>
      <c r="G25" s="106" t="s">
        <v>275</v>
      </c>
      <c r="H25" s="114" t="s">
        <v>18</v>
      </c>
      <c r="I25" s="131" t="s">
        <v>366</v>
      </c>
    </row>
    <row r="26" spans="1:9" ht="90" x14ac:dyDescent="0.25">
      <c r="A26" s="73"/>
      <c r="B26" s="73"/>
      <c r="C26" s="30" t="s">
        <v>10</v>
      </c>
      <c r="D26" s="8" t="s">
        <v>63</v>
      </c>
      <c r="E26" s="10" t="s">
        <v>3</v>
      </c>
      <c r="F26" s="25" t="s">
        <v>30</v>
      </c>
      <c r="G26" s="107" t="s">
        <v>298</v>
      </c>
      <c r="H26" s="114" t="s">
        <v>16</v>
      </c>
      <c r="I26" s="131"/>
    </row>
    <row r="27" spans="1:9" ht="105" x14ac:dyDescent="0.25">
      <c r="A27" s="73"/>
      <c r="B27" s="73"/>
      <c r="C27" s="30" t="s">
        <v>10</v>
      </c>
      <c r="D27" s="8" t="s">
        <v>63</v>
      </c>
      <c r="E27" s="9">
        <v>1.1100000000000001</v>
      </c>
      <c r="F27" s="30" t="s">
        <v>148</v>
      </c>
      <c r="G27" s="106" t="s">
        <v>299</v>
      </c>
      <c r="H27" s="114" t="s">
        <v>16</v>
      </c>
      <c r="I27" s="131"/>
    </row>
    <row r="28" spans="1:9" ht="90" x14ac:dyDescent="0.25">
      <c r="A28" s="73"/>
      <c r="B28" s="73"/>
      <c r="C28" s="30" t="s">
        <v>10</v>
      </c>
      <c r="D28" s="8" t="s">
        <v>63</v>
      </c>
      <c r="E28" s="9">
        <v>1.1100000000000001</v>
      </c>
      <c r="F28" s="30" t="s">
        <v>30</v>
      </c>
      <c r="G28" s="106" t="s">
        <v>202</v>
      </c>
      <c r="H28" s="114" t="s">
        <v>17</v>
      </c>
      <c r="I28" s="131" t="s">
        <v>367</v>
      </c>
    </row>
    <row r="29" spans="1:9" ht="90" x14ac:dyDescent="0.25">
      <c r="A29" s="73"/>
      <c r="B29" s="73"/>
      <c r="C29" s="30" t="s">
        <v>61</v>
      </c>
      <c r="D29" s="8" t="s">
        <v>63</v>
      </c>
      <c r="E29" s="9">
        <v>1.1200000000000001</v>
      </c>
      <c r="F29" s="30" t="s">
        <v>35</v>
      </c>
      <c r="G29" s="106" t="s">
        <v>203</v>
      </c>
      <c r="H29" s="114" t="s">
        <v>16</v>
      </c>
      <c r="I29" s="131"/>
    </row>
    <row r="30" spans="1:9" ht="90" x14ac:dyDescent="0.25">
      <c r="A30" s="73"/>
      <c r="B30" s="73"/>
      <c r="C30" s="30" t="s">
        <v>10</v>
      </c>
      <c r="D30" s="8" t="s">
        <v>63</v>
      </c>
      <c r="E30" s="9">
        <v>1.1200000000000001</v>
      </c>
      <c r="F30" s="30" t="s">
        <v>30</v>
      </c>
      <c r="G30" s="106" t="s">
        <v>276</v>
      </c>
      <c r="H30" s="114" t="s">
        <v>16</v>
      </c>
      <c r="I30" s="131"/>
    </row>
    <row r="31" spans="1:9" ht="90" x14ac:dyDescent="0.25">
      <c r="A31" s="73"/>
      <c r="B31" s="73"/>
      <c r="C31" s="30" t="s">
        <v>10</v>
      </c>
      <c r="D31" s="8" t="s">
        <v>64</v>
      </c>
      <c r="E31" s="9">
        <v>1.1299999999999999</v>
      </c>
      <c r="F31" s="30" t="s">
        <v>36</v>
      </c>
      <c r="G31" s="106" t="s">
        <v>277</v>
      </c>
      <c r="H31" s="114" t="s">
        <v>17</v>
      </c>
      <c r="I31" s="131" t="s">
        <v>368</v>
      </c>
    </row>
    <row r="32" spans="1:9" ht="90" x14ac:dyDescent="0.25">
      <c r="A32" s="73"/>
      <c r="B32" s="73"/>
      <c r="C32" s="30" t="s">
        <v>10</v>
      </c>
      <c r="D32" s="8" t="s">
        <v>64</v>
      </c>
      <c r="E32" s="9">
        <v>1.1399999999999999</v>
      </c>
      <c r="F32" s="30" t="s">
        <v>37</v>
      </c>
      <c r="G32" s="106" t="s">
        <v>278</v>
      </c>
      <c r="H32" s="114" t="s">
        <v>18</v>
      </c>
      <c r="I32" s="131" t="s">
        <v>369</v>
      </c>
    </row>
    <row r="33" spans="1:9" ht="88.5" customHeight="1" x14ac:dyDescent="0.25">
      <c r="C33" s="25" t="s">
        <v>10</v>
      </c>
      <c r="D33" s="8" t="s">
        <v>64</v>
      </c>
      <c r="E33" s="11">
        <v>1.1499999999999999</v>
      </c>
      <c r="F33" s="25" t="s">
        <v>112</v>
      </c>
      <c r="G33" s="107" t="s">
        <v>300</v>
      </c>
      <c r="H33" s="114" t="s">
        <v>16</v>
      </c>
      <c r="I33" s="131"/>
    </row>
    <row r="34" spans="1:9" ht="165" x14ac:dyDescent="0.25">
      <c r="C34" s="25" t="s">
        <v>10</v>
      </c>
      <c r="D34" s="8" t="s">
        <v>64</v>
      </c>
      <c r="E34" s="11">
        <v>1.1499999999999999</v>
      </c>
      <c r="F34" s="25" t="s">
        <v>30</v>
      </c>
      <c r="G34" s="107" t="s">
        <v>279</v>
      </c>
      <c r="H34" s="114" t="s">
        <v>18</v>
      </c>
      <c r="I34" s="131" t="s">
        <v>459</v>
      </c>
    </row>
    <row r="35" spans="1:9" ht="66" customHeight="1" x14ac:dyDescent="0.25">
      <c r="C35" s="25" t="s">
        <v>61</v>
      </c>
      <c r="D35" s="8" t="s">
        <v>64</v>
      </c>
      <c r="E35" s="11">
        <v>1.1499999999999999</v>
      </c>
      <c r="F35" s="25" t="s">
        <v>30</v>
      </c>
      <c r="G35" s="107" t="s">
        <v>204</v>
      </c>
      <c r="H35" s="114" t="s">
        <v>16</v>
      </c>
      <c r="I35" s="131"/>
    </row>
    <row r="36" spans="1:9" ht="51" customHeight="1" x14ac:dyDescent="0.25">
      <c r="C36" s="174" t="s">
        <v>113</v>
      </c>
      <c r="D36" s="175"/>
      <c r="E36" s="175"/>
      <c r="F36" s="175"/>
      <c r="G36" s="175"/>
      <c r="H36" s="175"/>
      <c r="I36" s="176"/>
    </row>
    <row r="37" spans="1:9" ht="105" x14ac:dyDescent="0.25">
      <c r="A37" s="73"/>
      <c r="B37" s="73"/>
      <c r="C37" s="30" t="s">
        <v>113</v>
      </c>
      <c r="D37" s="8" t="s">
        <v>176</v>
      </c>
      <c r="E37" s="9">
        <v>2.1</v>
      </c>
      <c r="F37" s="52" t="s">
        <v>149</v>
      </c>
      <c r="G37" s="108" t="s">
        <v>280</v>
      </c>
      <c r="H37" s="114" t="s">
        <v>17</v>
      </c>
      <c r="I37" s="131" t="s">
        <v>370</v>
      </c>
    </row>
    <row r="38" spans="1:9" ht="82.5" customHeight="1" x14ac:dyDescent="0.25">
      <c r="A38" s="73"/>
      <c r="B38" s="73"/>
      <c r="C38" s="30" t="s">
        <v>113</v>
      </c>
      <c r="D38" s="8" t="s">
        <v>79</v>
      </c>
      <c r="E38" s="9">
        <v>2.1</v>
      </c>
      <c r="F38" s="94" t="s">
        <v>30</v>
      </c>
      <c r="G38" s="108" t="s">
        <v>205</v>
      </c>
      <c r="H38" s="114" t="s">
        <v>17</v>
      </c>
      <c r="I38" s="131" t="s">
        <v>371</v>
      </c>
    </row>
    <row r="39" spans="1:9" ht="150" x14ac:dyDescent="0.25">
      <c r="A39" s="73"/>
      <c r="B39" s="73"/>
      <c r="C39" s="30" t="s">
        <v>113</v>
      </c>
      <c r="D39" s="8" t="s">
        <v>176</v>
      </c>
      <c r="E39" s="9">
        <v>2.2000000000000002</v>
      </c>
      <c r="F39" s="95" t="s">
        <v>150</v>
      </c>
      <c r="G39" s="109" t="s">
        <v>206</v>
      </c>
      <c r="H39" s="114" t="s">
        <v>16</v>
      </c>
      <c r="I39" s="131"/>
    </row>
    <row r="40" spans="1:9" ht="75" x14ac:dyDescent="0.25">
      <c r="A40" s="73"/>
      <c r="B40" s="73"/>
      <c r="C40" s="30" t="s">
        <v>113</v>
      </c>
      <c r="D40" s="8" t="s">
        <v>176</v>
      </c>
      <c r="E40" s="9">
        <v>2.2000000000000002</v>
      </c>
      <c r="F40" s="30" t="s">
        <v>30</v>
      </c>
      <c r="G40" s="109" t="s">
        <v>207</v>
      </c>
      <c r="H40" s="114" t="s">
        <v>16</v>
      </c>
      <c r="I40" s="131"/>
    </row>
    <row r="41" spans="1:9" ht="71.25" customHeight="1" x14ac:dyDescent="0.25">
      <c r="A41" s="73"/>
      <c r="B41" s="73"/>
      <c r="C41" s="30" t="s">
        <v>113</v>
      </c>
      <c r="D41" s="8" t="s">
        <v>79</v>
      </c>
      <c r="E41" s="9">
        <v>2.2999999999999998</v>
      </c>
      <c r="F41" s="95" t="s">
        <v>154</v>
      </c>
      <c r="G41" s="106" t="s">
        <v>301</v>
      </c>
      <c r="H41" s="114" t="s">
        <v>17</v>
      </c>
      <c r="I41" s="131" t="s">
        <v>372</v>
      </c>
    </row>
    <row r="42" spans="1:9" ht="165" customHeight="1" x14ac:dyDescent="0.25">
      <c r="A42" s="73"/>
      <c r="B42" s="73"/>
      <c r="C42" s="30" t="s">
        <v>113</v>
      </c>
      <c r="D42" s="8" t="s">
        <v>76</v>
      </c>
      <c r="E42" s="9">
        <v>2.4</v>
      </c>
      <c r="F42" s="96" t="s">
        <v>357</v>
      </c>
      <c r="G42" s="106" t="s">
        <v>302</v>
      </c>
      <c r="H42" s="114" t="s">
        <v>16</v>
      </c>
      <c r="I42" s="131"/>
    </row>
    <row r="43" spans="1:9" ht="60" x14ac:dyDescent="0.25">
      <c r="A43" s="73"/>
      <c r="B43" s="73"/>
      <c r="C43" s="30" t="s">
        <v>166</v>
      </c>
      <c r="D43" s="8" t="s">
        <v>76</v>
      </c>
      <c r="E43" s="9">
        <v>2.5</v>
      </c>
      <c r="F43" s="97" t="s">
        <v>151</v>
      </c>
      <c r="G43" s="109" t="s">
        <v>303</v>
      </c>
      <c r="H43" s="114" t="s">
        <v>16</v>
      </c>
      <c r="I43" s="131"/>
    </row>
    <row r="44" spans="1:9" ht="45" x14ac:dyDescent="0.25">
      <c r="A44" s="73"/>
      <c r="B44" s="73"/>
      <c r="C44" s="30" t="s">
        <v>166</v>
      </c>
      <c r="D44" s="8" t="s">
        <v>76</v>
      </c>
      <c r="E44" s="9">
        <v>2.5</v>
      </c>
      <c r="F44" s="94" t="s">
        <v>30</v>
      </c>
      <c r="G44" s="98" t="s">
        <v>208</v>
      </c>
      <c r="H44" s="114" t="s">
        <v>16</v>
      </c>
      <c r="I44" s="131"/>
    </row>
    <row r="45" spans="1:9" ht="105" x14ac:dyDescent="0.25">
      <c r="A45" s="73"/>
      <c r="B45" s="73"/>
      <c r="C45" s="30" t="s">
        <v>113</v>
      </c>
      <c r="D45" s="8" t="s">
        <v>76</v>
      </c>
      <c r="E45" s="9">
        <v>2.6</v>
      </c>
      <c r="F45" s="30" t="s">
        <v>248</v>
      </c>
      <c r="G45" s="106" t="s">
        <v>460</v>
      </c>
      <c r="H45" s="114" t="s">
        <v>18</v>
      </c>
      <c r="I45" s="131" t="s">
        <v>373</v>
      </c>
    </row>
    <row r="46" spans="1:9" ht="60" x14ac:dyDescent="0.25">
      <c r="A46" s="73"/>
      <c r="B46" s="73"/>
      <c r="C46" s="30" t="s">
        <v>113</v>
      </c>
      <c r="D46" s="8" t="s">
        <v>76</v>
      </c>
      <c r="E46" s="9">
        <v>2.6</v>
      </c>
      <c r="F46" s="25" t="s">
        <v>30</v>
      </c>
      <c r="G46" s="107" t="s">
        <v>249</v>
      </c>
      <c r="H46" s="114" t="s">
        <v>17</v>
      </c>
      <c r="I46" s="131" t="s">
        <v>374</v>
      </c>
    </row>
    <row r="47" spans="1:9" ht="60" x14ac:dyDescent="0.25">
      <c r="A47" s="73"/>
      <c r="B47" s="73"/>
      <c r="C47" s="30" t="s">
        <v>113</v>
      </c>
      <c r="D47" s="8" t="s">
        <v>167</v>
      </c>
      <c r="E47" s="9">
        <v>2.7</v>
      </c>
      <c r="F47" s="52" t="s">
        <v>127</v>
      </c>
      <c r="G47" s="108" t="s">
        <v>247</v>
      </c>
      <c r="H47" s="114" t="s">
        <v>17</v>
      </c>
      <c r="I47" s="131" t="s">
        <v>375</v>
      </c>
    </row>
    <row r="48" spans="1:9" ht="60" customHeight="1" x14ac:dyDescent="0.25">
      <c r="A48" s="73"/>
      <c r="B48" s="73"/>
      <c r="C48" s="30" t="s">
        <v>113</v>
      </c>
      <c r="D48" s="8" t="s">
        <v>167</v>
      </c>
      <c r="E48" s="9">
        <v>2.8</v>
      </c>
      <c r="F48" s="30" t="s">
        <v>179</v>
      </c>
      <c r="G48" s="106" t="s">
        <v>250</v>
      </c>
      <c r="H48" s="114" t="s">
        <v>16</v>
      </c>
      <c r="I48" s="131"/>
    </row>
    <row r="49" spans="1:9" ht="53.45" customHeight="1" x14ac:dyDescent="0.25">
      <c r="A49" s="73"/>
      <c r="B49" s="73"/>
      <c r="C49" s="30" t="s">
        <v>113</v>
      </c>
      <c r="D49" s="8" t="s">
        <v>167</v>
      </c>
      <c r="E49" s="11">
        <v>2.8</v>
      </c>
      <c r="F49" s="25" t="s">
        <v>30</v>
      </c>
      <c r="G49" s="107" t="s">
        <v>246</v>
      </c>
      <c r="H49" s="114" t="s">
        <v>18</v>
      </c>
      <c r="I49" s="131" t="s">
        <v>376</v>
      </c>
    </row>
    <row r="50" spans="1:9" ht="254.25" customHeight="1" x14ac:dyDescent="0.25">
      <c r="A50" s="73"/>
      <c r="B50" s="73"/>
      <c r="C50" s="30" t="s">
        <v>166</v>
      </c>
      <c r="D50" s="8" t="s">
        <v>167</v>
      </c>
      <c r="E50" s="9">
        <v>2.9</v>
      </c>
      <c r="F50" s="25" t="s">
        <v>304</v>
      </c>
      <c r="G50" s="106" t="s">
        <v>209</v>
      </c>
      <c r="H50" s="114" t="s">
        <v>16</v>
      </c>
      <c r="I50" s="131"/>
    </row>
    <row r="51" spans="1:9" ht="60" x14ac:dyDescent="0.25">
      <c r="A51" s="73"/>
      <c r="B51" s="73"/>
      <c r="C51" s="30" t="s">
        <v>113</v>
      </c>
      <c r="D51" s="8" t="s">
        <v>78</v>
      </c>
      <c r="E51" s="10" t="s">
        <v>4</v>
      </c>
      <c r="F51" s="30" t="s">
        <v>128</v>
      </c>
      <c r="G51" s="106" t="s">
        <v>210</v>
      </c>
      <c r="H51" s="114" t="s">
        <v>16</v>
      </c>
      <c r="I51" s="131"/>
    </row>
    <row r="52" spans="1:9" ht="135.75" customHeight="1" x14ac:dyDescent="0.25">
      <c r="A52" s="73"/>
      <c r="B52" s="73"/>
      <c r="C52" s="30" t="s">
        <v>113</v>
      </c>
      <c r="D52" s="8" t="s">
        <v>78</v>
      </c>
      <c r="E52" s="9">
        <v>2.11</v>
      </c>
      <c r="F52" s="30" t="s">
        <v>129</v>
      </c>
      <c r="G52" s="106" t="s">
        <v>211</v>
      </c>
      <c r="H52" s="114" t="s">
        <v>18</v>
      </c>
      <c r="I52" s="131" t="s">
        <v>377</v>
      </c>
    </row>
    <row r="53" spans="1:9" ht="90" x14ac:dyDescent="0.25">
      <c r="A53" s="73"/>
      <c r="B53" s="73"/>
      <c r="C53" s="30" t="s">
        <v>113</v>
      </c>
      <c r="D53" s="8" t="s">
        <v>78</v>
      </c>
      <c r="E53" s="9">
        <v>2.11</v>
      </c>
      <c r="F53" s="30" t="s">
        <v>30</v>
      </c>
      <c r="G53" s="106" t="s">
        <v>212</v>
      </c>
      <c r="H53" s="114" t="s">
        <v>18</v>
      </c>
      <c r="I53" s="131" t="s">
        <v>378</v>
      </c>
    </row>
    <row r="54" spans="1:9" ht="105" x14ac:dyDescent="0.25">
      <c r="A54" s="73"/>
      <c r="B54" s="73"/>
      <c r="C54" s="30" t="s">
        <v>166</v>
      </c>
      <c r="D54" s="8" t="s">
        <v>78</v>
      </c>
      <c r="E54" s="9">
        <v>2.11</v>
      </c>
      <c r="F54" s="30" t="s">
        <v>30</v>
      </c>
      <c r="G54" s="106" t="s">
        <v>213</v>
      </c>
      <c r="H54" s="114" t="s">
        <v>17</v>
      </c>
      <c r="I54" s="131" t="s">
        <v>379</v>
      </c>
    </row>
    <row r="55" spans="1:9" ht="264.75" customHeight="1" x14ac:dyDescent="0.25">
      <c r="A55" s="73"/>
      <c r="B55" s="73"/>
      <c r="C55" s="30" t="s">
        <v>166</v>
      </c>
      <c r="D55" s="8" t="s">
        <v>159</v>
      </c>
      <c r="E55" s="9">
        <v>2.12</v>
      </c>
      <c r="F55" s="25" t="s">
        <v>356</v>
      </c>
      <c r="G55" s="106" t="s">
        <v>281</v>
      </c>
      <c r="H55" s="114" t="s">
        <v>16</v>
      </c>
      <c r="I55" s="131"/>
    </row>
    <row r="56" spans="1:9" ht="255" x14ac:dyDescent="0.25">
      <c r="A56" s="73"/>
      <c r="B56" s="73"/>
      <c r="C56" s="30" t="s">
        <v>113</v>
      </c>
      <c r="D56" s="8" t="s">
        <v>78</v>
      </c>
      <c r="E56" s="10">
        <v>2.13</v>
      </c>
      <c r="F56" s="30" t="s">
        <v>130</v>
      </c>
      <c r="G56" s="106" t="s">
        <v>214</v>
      </c>
      <c r="H56" s="114" t="s">
        <v>17</v>
      </c>
      <c r="I56" s="131" t="s">
        <v>380</v>
      </c>
    </row>
    <row r="57" spans="1:9" ht="120" x14ac:dyDescent="0.25">
      <c r="A57" s="73"/>
      <c r="B57" s="73"/>
      <c r="C57" s="30" t="s">
        <v>113</v>
      </c>
      <c r="D57" s="8" t="s">
        <v>83</v>
      </c>
      <c r="E57" s="9">
        <v>2.14</v>
      </c>
      <c r="F57" s="25" t="s">
        <v>355</v>
      </c>
      <c r="G57" s="109" t="s">
        <v>463</v>
      </c>
      <c r="H57" s="114" t="s">
        <v>18</v>
      </c>
      <c r="I57" s="131" t="s">
        <v>381</v>
      </c>
    </row>
    <row r="58" spans="1:9" ht="90" x14ac:dyDescent="0.25">
      <c r="A58" s="73"/>
      <c r="B58" s="73"/>
      <c r="C58" s="30" t="s">
        <v>113</v>
      </c>
      <c r="D58" s="8" t="s">
        <v>83</v>
      </c>
      <c r="E58" s="9">
        <v>2.15</v>
      </c>
      <c r="F58" s="25" t="s">
        <v>131</v>
      </c>
      <c r="G58" s="106" t="s">
        <v>461</v>
      </c>
      <c r="H58" s="114" t="s">
        <v>18</v>
      </c>
      <c r="I58" s="131" t="s">
        <v>382</v>
      </c>
    </row>
    <row r="59" spans="1:9" ht="285" x14ac:dyDescent="0.25">
      <c r="A59" s="73"/>
      <c r="B59" s="73"/>
      <c r="C59" s="30" t="s">
        <v>113</v>
      </c>
      <c r="D59" s="8" t="s">
        <v>83</v>
      </c>
      <c r="E59" s="10">
        <v>2.16</v>
      </c>
      <c r="F59" s="115" t="s">
        <v>354</v>
      </c>
      <c r="G59" s="106" t="s">
        <v>462</v>
      </c>
      <c r="H59" s="114" t="s">
        <v>17</v>
      </c>
      <c r="I59" s="131" t="s">
        <v>383</v>
      </c>
    </row>
    <row r="60" spans="1:9" ht="75" x14ac:dyDescent="0.25">
      <c r="A60" s="73"/>
      <c r="B60" s="73"/>
      <c r="C60" s="30" t="s">
        <v>166</v>
      </c>
      <c r="D60" s="8" t="s">
        <v>160</v>
      </c>
      <c r="E60" s="9">
        <v>2.17</v>
      </c>
      <c r="F60" s="30" t="s">
        <v>132</v>
      </c>
      <c r="G60" s="106" t="s">
        <v>305</v>
      </c>
      <c r="H60" s="114" t="s">
        <v>18</v>
      </c>
      <c r="I60" s="131" t="s">
        <v>384</v>
      </c>
    </row>
    <row r="61" spans="1:9" ht="60" x14ac:dyDescent="0.25">
      <c r="A61" s="73"/>
      <c r="B61" s="73"/>
      <c r="C61" s="30" t="s">
        <v>166</v>
      </c>
      <c r="D61" s="8" t="s">
        <v>83</v>
      </c>
      <c r="E61" s="9">
        <v>2.17</v>
      </c>
      <c r="F61" s="30" t="s">
        <v>30</v>
      </c>
      <c r="G61" s="106" t="s">
        <v>306</v>
      </c>
      <c r="H61" s="114" t="s">
        <v>18</v>
      </c>
      <c r="I61" s="131" t="s">
        <v>385</v>
      </c>
    </row>
    <row r="62" spans="1:9" ht="60" x14ac:dyDescent="0.25">
      <c r="A62" s="73"/>
      <c r="B62" s="73"/>
      <c r="C62" s="30" t="s">
        <v>113</v>
      </c>
      <c r="D62" s="8" t="s">
        <v>65</v>
      </c>
      <c r="E62" s="9">
        <v>2.1800000000000002</v>
      </c>
      <c r="F62" s="30" t="s">
        <v>133</v>
      </c>
      <c r="G62" s="106" t="s">
        <v>307</v>
      </c>
      <c r="H62" s="114" t="s">
        <v>16</v>
      </c>
      <c r="I62" s="131"/>
    </row>
    <row r="63" spans="1:9" ht="150" x14ac:dyDescent="0.25">
      <c r="A63" s="73"/>
      <c r="B63" s="73"/>
      <c r="C63" s="30" t="s">
        <v>113</v>
      </c>
      <c r="D63" s="8" t="s">
        <v>65</v>
      </c>
      <c r="E63" s="10">
        <v>2.19</v>
      </c>
      <c r="F63" s="30" t="s">
        <v>152</v>
      </c>
      <c r="G63" s="106" t="s">
        <v>308</v>
      </c>
      <c r="H63" s="114" t="s">
        <v>17</v>
      </c>
      <c r="I63" s="131" t="s">
        <v>464</v>
      </c>
    </row>
    <row r="64" spans="1:9" ht="96.75" customHeight="1" x14ac:dyDescent="0.25">
      <c r="A64" s="73"/>
      <c r="B64" s="73"/>
      <c r="C64" s="30" t="s">
        <v>113</v>
      </c>
      <c r="D64" s="8" t="s">
        <v>65</v>
      </c>
      <c r="E64" s="10" t="s">
        <v>2</v>
      </c>
      <c r="F64" s="52" t="s">
        <v>134</v>
      </c>
      <c r="G64" s="108" t="s">
        <v>329</v>
      </c>
      <c r="H64" s="114" t="s">
        <v>16</v>
      </c>
      <c r="I64" s="131"/>
    </row>
    <row r="65" spans="1:9" ht="60" customHeight="1" x14ac:dyDescent="0.25">
      <c r="A65" s="73"/>
      <c r="B65" s="73"/>
      <c r="C65" s="30" t="s">
        <v>113</v>
      </c>
      <c r="D65" s="8" t="s">
        <v>65</v>
      </c>
      <c r="E65" s="10" t="s">
        <v>2</v>
      </c>
      <c r="F65" s="94" t="s">
        <v>30</v>
      </c>
      <c r="G65" s="108" t="s">
        <v>330</v>
      </c>
      <c r="H65" s="114" t="s">
        <v>18</v>
      </c>
      <c r="I65" s="131" t="s">
        <v>386</v>
      </c>
    </row>
    <row r="66" spans="1:9" ht="60" x14ac:dyDescent="0.25">
      <c r="A66" s="73"/>
      <c r="B66" s="73"/>
      <c r="C66" s="30" t="s">
        <v>113</v>
      </c>
      <c r="D66" s="8" t="s">
        <v>65</v>
      </c>
      <c r="E66" s="9">
        <v>2.21</v>
      </c>
      <c r="F66" s="30" t="s">
        <v>135</v>
      </c>
      <c r="G66" s="106" t="s">
        <v>333</v>
      </c>
      <c r="H66" s="114" t="s">
        <v>16</v>
      </c>
      <c r="I66" s="131"/>
    </row>
    <row r="67" spans="1:9" ht="45" x14ac:dyDescent="0.25">
      <c r="A67" s="73"/>
      <c r="B67" s="73"/>
      <c r="C67" s="30" t="s">
        <v>113</v>
      </c>
      <c r="D67" s="8" t="s">
        <v>65</v>
      </c>
      <c r="E67" s="9">
        <v>2.21</v>
      </c>
      <c r="F67" s="30" t="s">
        <v>30</v>
      </c>
      <c r="G67" s="106" t="s">
        <v>334</v>
      </c>
      <c r="H67" s="114" t="s">
        <v>16</v>
      </c>
      <c r="I67" s="131"/>
    </row>
    <row r="68" spans="1:9" ht="105" x14ac:dyDescent="0.25">
      <c r="A68" s="73"/>
      <c r="B68" s="73"/>
      <c r="C68" s="30" t="s">
        <v>113</v>
      </c>
      <c r="D68" s="8" t="s">
        <v>65</v>
      </c>
      <c r="E68" s="10">
        <v>2.2200000000000002</v>
      </c>
      <c r="F68" s="25" t="s">
        <v>181</v>
      </c>
      <c r="G68" s="107" t="s">
        <v>335</v>
      </c>
      <c r="H68" s="114" t="s">
        <v>16</v>
      </c>
      <c r="I68" s="131"/>
    </row>
    <row r="69" spans="1:9" ht="60" x14ac:dyDescent="0.25">
      <c r="A69" s="73"/>
      <c r="B69" s="73"/>
      <c r="C69" s="30" t="s">
        <v>113</v>
      </c>
      <c r="D69" s="8" t="s">
        <v>65</v>
      </c>
      <c r="E69" s="9">
        <v>2.23</v>
      </c>
      <c r="F69" s="30" t="s">
        <v>136</v>
      </c>
      <c r="G69" s="106" t="s">
        <v>336</v>
      </c>
      <c r="H69" s="114" t="s">
        <v>16</v>
      </c>
      <c r="I69" s="131"/>
    </row>
    <row r="70" spans="1:9" ht="75" x14ac:dyDescent="0.25">
      <c r="A70" s="73"/>
      <c r="B70" s="73"/>
      <c r="C70" s="30" t="s">
        <v>113</v>
      </c>
      <c r="D70" s="8" t="s">
        <v>65</v>
      </c>
      <c r="E70" s="9">
        <v>2.2400000000000002</v>
      </c>
      <c r="F70" s="30" t="s">
        <v>137</v>
      </c>
      <c r="G70" s="106" t="s">
        <v>337</v>
      </c>
      <c r="H70" s="114" t="s">
        <v>18</v>
      </c>
      <c r="I70" s="131" t="s">
        <v>387</v>
      </c>
    </row>
    <row r="71" spans="1:9" ht="375" x14ac:dyDescent="0.25">
      <c r="A71" s="73"/>
      <c r="B71" s="73"/>
      <c r="C71" s="30" t="s">
        <v>113</v>
      </c>
      <c r="D71" s="8" t="s">
        <v>161</v>
      </c>
      <c r="E71" s="10">
        <v>2.25</v>
      </c>
      <c r="F71" s="30" t="s">
        <v>353</v>
      </c>
      <c r="G71" s="106" t="s">
        <v>215</v>
      </c>
      <c r="H71" s="114" t="s">
        <v>18</v>
      </c>
      <c r="I71" s="131" t="s">
        <v>388</v>
      </c>
    </row>
    <row r="72" spans="1:9" ht="105" x14ac:dyDescent="0.25">
      <c r="A72" s="73"/>
      <c r="B72" s="73"/>
      <c r="C72" s="30" t="s">
        <v>113</v>
      </c>
      <c r="D72" s="8" t="s">
        <v>80</v>
      </c>
      <c r="E72" s="9">
        <v>2.2599999999999998</v>
      </c>
      <c r="F72" s="30" t="s">
        <v>138</v>
      </c>
      <c r="G72" s="106" t="s">
        <v>224</v>
      </c>
      <c r="H72" s="114" t="s">
        <v>16</v>
      </c>
      <c r="I72" s="131"/>
    </row>
    <row r="73" spans="1:9" ht="120" x14ac:dyDescent="0.25">
      <c r="A73" s="73"/>
      <c r="B73" s="73"/>
      <c r="C73" s="30" t="s">
        <v>113</v>
      </c>
      <c r="D73" s="8" t="s">
        <v>80</v>
      </c>
      <c r="E73" s="9">
        <v>2.27</v>
      </c>
      <c r="F73" s="25" t="s">
        <v>153</v>
      </c>
      <c r="G73" s="106" t="s">
        <v>309</v>
      </c>
      <c r="H73" s="114" t="s">
        <v>16</v>
      </c>
      <c r="I73" s="131"/>
    </row>
    <row r="74" spans="1:9" ht="74.45" customHeight="1" x14ac:dyDescent="0.25">
      <c r="A74" s="73"/>
      <c r="B74" s="73"/>
      <c r="C74" s="30" t="s">
        <v>113</v>
      </c>
      <c r="D74" s="8" t="s">
        <v>80</v>
      </c>
      <c r="E74" s="9">
        <v>2.27</v>
      </c>
      <c r="F74" s="25" t="s">
        <v>30</v>
      </c>
      <c r="G74" s="110" t="s">
        <v>216</v>
      </c>
      <c r="H74" s="114" t="s">
        <v>17</v>
      </c>
      <c r="I74" s="131" t="s">
        <v>389</v>
      </c>
    </row>
    <row r="75" spans="1:9" ht="90" x14ac:dyDescent="0.25">
      <c r="A75" s="73"/>
      <c r="B75" s="73"/>
      <c r="C75" s="30" t="s">
        <v>113</v>
      </c>
      <c r="D75" s="8" t="s">
        <v>80</v>
      </c>
      <c r="E75" s="10">
        <v>2.2799999999999998</v>
      </c>
      <c r="F75" s="95" t="s">
        <v>170</v>
      </c>
      <c r="G75" s="106" t="s">
        <v>465</v>
      </c>
      <c r="H75" s="114" t="s">
        <v>17</v>
      </c>
      <c r="I75" s="131" t="s">
        <v>390</v>
      </c>
    </row>
    <row r="76" spans="1:9" ht="70.5" customHeight="1" x14ac:dyDescent="0.25">
      <c r="A76" s="73"/>
      <c r="B76" s="73"/>
      <c r="C76" s="30" t="s">
        <v>113</v>
      </c>
      <c r="D76" s="8" t="s">
        <v>80</v>
      </c>
      <c r="E76" s="10">
        <v>2.2799999999999998</v>
      </c>
      <c r="F76" s="30" t="s">
        <v>30</v>
      </c>
      <c r="G76" s="106" t="s">
        <v>310</v>
      </c>
      <c r="H76" s="114" t="s">
        <v>17</v>
      </c>
      <c r="I76" s="131" t="s">
        <v>391</v>
      </c>
    </row>
    <row r="77" spans="1:9" ht="285" x14ac:dyDescent="0.25">
      <c r="A77" s="73"/>
      <c r="B77" s="73"/>
      <c r="C77" s="30" t="s">
        <v>113</v>
      </c>
      <c r="D77" s="8" t="s">
        <v>80</v>
      </c>
      <c r="E77" s="9">
        <v>2.29</v>
      </c>
      <c r="F77" s="30" t="s">
        <v>352</v>
      </c>
      <c r="G77" s="106" t="s">
        <v>217</v>
      </c>
      <c r="H77" s="114" t="s">
        <v>16</v>
      </c>
      <c r="I77" s="131"/>
    </row>
    <row r="78" spans="1:9" ht="45" x14ac:dyDescent="0.25">
      <c r="A78" s="73"/>
      <c r="B78" s="73"/>
      <c r="C78" s="30" t="s">
        <v>113</v>
      </c>
      <c r="D78" s="8" t="s">
        <v>80</v>
      </c>
      <c r="E78" s="10" t="s">
        <v>5</v>
      </c>
      <c r="F78" s="30" t="s">
        <v>38</v>
      </c>
      <c r="G78" s="106" t="s">
        <v>218</v>
      </c>
      <c r="H78" s="114" t="s">
        <v>16</v>
      </c>
      <c r="I78" s="131"/>
    </row>
    <row r="79" spans="1:9" ht="150" x14ac:dyDescent="0.25">
      <c r="A79" s="73"/>
      <c r="B79" s="73"/>
      <c r="C79" s="30" t="s">
        <v>113</v>
      </c>
      <c r="D79" s="8" t="s">
        <v>162</v>
      </c>
      <c r="E79" s="10">
        <v>2.31</v>
      </c>
      <c r="F79" s="30" t="s">
        <v>139</v>
      </c>
      <c r="G79" s="106" t="s">
        <v>311</v>
      </c>
      <c r="H79" s="114" t="s">
        <v>16</v>
      </c>
      <c r="I79" s="131"/>
    </row>
    <row r="80" spans="1:9" ht="72" customHeight="1" x14ac:dyDescent="0.25">
      <c r="A80" s="73"/>
      <c r="B80" s="73"/>
      <c r="C80" s="30" t="s">
        <v>113</v>
      </c>
      <c r="D80" s="8" t="s">
        <v>162</v>
      </c>
      <c r="E80" s="10">
        <v>2.31</v>
      </c>
      <c r="F80" s="30" t="s">
        <v>107</v>
      </c>
      <c r="G80" s="106" t="s">
        <v>251</v>
      </c>
      <c r="H80" s="114" t="s">
        <v>18</v>
      </c>
      <c r="I80" s="131" t="s">
        <v>392</v>
      </c>
    </row>
    <row r="81" spans="1:9" ht="105" x14ac:dyDescent="0.25">
      <c r="A81" s="73"/>
      <c r="B81" s="73"/>
      <c r="C81" s="30" t="s">
        <v>113</v>
      </c>
      <c r="D81" s="8" t="s">
        <v>163</v>
      </c>
      <c r="E81" s="9">
        <v>2.3199999999999998</v>
      </c>
      <c r="F81" s="30" t="s">
        <v>140</v>
      </c>
      <c r="G81" s="106" t="s">
        <v>252</v>
      </c>
      <c r="H81" s="114" t="s">
        <v>16</v>
      </c>
      <c r="I81" s="131"/>
    </row>
    <row r="82" spans="1:9" ht="60" x14ac:dyDescent="0.25">
      <c r="A82" s="73"/>
      <c r="B82" s="73"/>
      <c r="C82" s="30" t="s">
        <v>113</v>
      </c>
      <c r="D82" s="8" t="s">
        <v>162</v>
      </c>
      <c r="E82" s="9">
        <v>2.3199999999999998</v>
      </c>
      <c r="F82" s="30" t="s">
        <v>30</v>
      </c>
      <c r="G82" s="106" t="s">
        <v>219</v>
      </c>
      <c r="H82" s="114" t="s">
        <v>17</v>
      </c>
      <c r="I82" s="131" t="s">
        <v>393</v>
      </c>
    </row>
    <row r="83" spans="1:9" ht="60" x14ac:dyDescent="0.25">
      <c r="A83" s="73"/>
      <c r="B83" s="73"/>
      <c r="C83" s="30" t="s">
        <v>113</v>
      </c>
      <c r="D83" s="8" t="s">
        <v>162</v>
      </c>
      <c r="E83" s="10">
        <v>2.33</v>
      </c>
      <c r="F83" s="30" t="s">
        <v>141</v>
      </c>
      <c r="G83" s="106" t="s">
        <v>312</v>
      </c>
      <c r="H83" s="114" t="s">
        <v>16</v>
      </c>
      <c r="I83" s="131"/>
    </row>
    <row r="84" spans="1:9" ht="60" x14ac:dyDescent="0.25">
      <c r="A84" s="73"/>
      <c r="B84" s="73"/>
      <c r="C84" s="30" t="s">
        <v>113</v>
      </c>
      <c r="D84" s="8" t="s">
        <v>182</v>
      </c>
      <c r="E84" s="10">
        <v>2.34</v>
      </c>
      <c r="F84" s="30" t="s">
        <v>142</v>
      </c>
      <c r="G84" s="106" t="s">
        <v>282</v>
      </c>
      <c r="H84" s="114" t="s">
        <v>16</v>
      </c>
      <c r="I84" s="131"/>
    </row>
    <row r="85" spans="1:9" ht="53.45" customHeight="1" x14ac:dyDescent="0.25">
      <c r="A85" s="73"/>
      <c r="B85" s="73"/>
      <c r="C85" s="177" t="s">
        <v>143</v>
      </c>
      <c r="D85" s="178"/>
      <c r="E85" s="178"/>
      <c r="F85" s="178"/>
      <c r="G85" s="178"/>
      <c r="H85" s="178"/>
      <c r="I85" s="179"/>
    </row>
    <row r="86" spans="1:9" ht="105" x14ac:dyDescent="0.25">
      <c r="A86" s="73"/>
      <c r="B86" s="73"/>
      <c r="C86" s="30" t="s">
        <v>143</v>
      </c>
      <c r="D86" s="8" t="s">
        <v>164</v>
      </c>
      <c r="E86" s="9">
        <v>3.1</v>
      </c>
      <c r="F86" s="52" t="s">
        <v>155</v>
      </c>
      <c r="G86" s="108" t="s">
        <v>220</v>
      </c>
      <c r="H86" s="114" t="s">
        <v>16</v>
      </c>
      <c r="I86" s="131"/>
    </row>
    <row r="87" spans="1:9" ht="60" x14ac:dyDescent="0.25">
      <c r="A87" s="73"/>
      <c r="B87" s="73"/>
      <c r="C87" s="30" t="s">
        <v>143</v>
      </c>
      <c r="D87" s="8" t="s">
        <v>164</v>
      </c>
      <c r="E87" s="9">
        <v>3.1</v>
      </c>
      <c r="F87" s="52" t="s">
        <v>30</v>
      </c>
      <c r="G87" s="108" t="s">
        <v>221</v>
      </c>
      <c r="H87" s="114" t="s">
        <v>16</v>
      </c>
      <c r="I87" s="131"/>
    </row>
    <row r="88" spans="1:9" ht="105" x14ac:dyDescent="0.25">
      <c r="A88" s="73"/>
      <c r="B88" s="73"/>
      <c r="C88" s="30" t="s">
        <v>143</v>
      </c>
      <c r="D88" s="8" t="s">
        <v>164</v>
      </c>
      <c r="E88" s="9">
        <v>3.2</v>
      </c>
      <c r="F88" s="30" t="s">
        <v>144</v>
      </c>
      <c r="G88" s="106" t="s">
        <v>283</v>
      </c>
      <c r="H88" s="114" t="s">
        <v>16</v>
      </c>
      <c r="I88" s="131"/>
    </row>
    <row r="89" spans="1:9" ht="60" x14ac:dyDescent="0.25">
      <c r="A89" s="73"/>
      <c r="B89" s="73"/>
      <c r="C89" s="30" t="s">
        <v>143</v>
      </c>
      <c r="D89" s="8" t="s">
        <v>164</v>
      </c>
      <c r="E89" s="9">
        <v>3.2</v>
      </c>
      <c r="F89" s="30" t="s">
        <v>30</v>
      </c>
      <c r="G89" s="106" t="s">
        <v>284</v>
      </c>
      <c r="H89" s="114" t="s">
        <v>16</v>
      </c>
      <c r="I89" s="131"/>
    </row>
    <row r="90" spans="1:9" ht="60" x14ac:dyDescent="0.25">
      <c r="A90" s="73"/>
      <c r="B90" s="73"/>
      <c r="C90" s="30" t="s">
        <v>143</v>
      </c>
      <c r="D90" s="8" t="s">
        <v>164</v>
      </c>
      <c r="E90" s="9">
        <v>3.2</v>
      </c>
      <c r="F90" s="30" t="s">
        <v>30</v>
      </c>
      <c r="G90" s="106" t="s">
        <v>222</v>
      </c>
      <c r="H90" s="114" t="s">
        <v>16</v>
      </c>
      <c r="I90" s="131"/>
    </row>
    <row r="91" spans="1:9" ht="120" x14ac:dyDescent="0.25">
      <c r="A91" s="73"/>
      <c r="B91" s="73"/>
      <c r="C91" s="30" t="s">
        <v>143</v>
      </c>
      <c r="D91" s="8" t="s">
        <v>165</v>
      </c>
      <c r="E91" s="9">
        <v>3.7</v>
      </c>
      <c r="F91" s="30" t="s">
        <v>191</v>
      </c>
      <c r="G91" s="106" t="s">
        <v>313</v>
      </c>
      <c r="H91" s="114" t="s">
        <v>16</v>
      </c>
      <c r="I91" s="131"/>
    </row>
    <row r="92" spans="1:9" ht="65.25" customHeight="1" x14ac:dyDescent="0.25">
      <c r="A92" s="73"/>
      <c r="B92" s="73"/>
      <c r="C92" s="30" t="s">
        <v>143</v>
      </c>
      <c r="D92" s="8" t="s">
        <v>165</v>
      </c>
      <c r="E92" s="9">
        <v>3.8</v>
      </c>
      <c r="F92" s="30" t="s">
        <v>145</v>
      </c>
      <c r="G92" s="106" t="s">
        <v>223</v>
      </c>
      <c r="H92" s="114" t="s">
        <v>16</v>
      </c>
      <c r="I92" s="131"/>
    </row>
    <row r="93" spans="1:9" ht="180" x14ac:dyDescent="0.25">
      <c r="A93" s="73"/>
      <c r="B93" s="73"/>
      <c r="C93" s="30" t="s">
        <v>143</v>
      </c>
      <c r="D93" s="8" t="s">
        <v>165</v>
      </c>
      <c r="E93" s="9">
        <v>3.9</v>
      </c>
      <c r="F93" s="30" t="s">
        <v>146</v>
      </c>
      <c r="G93" s="106" t="s">
        <v>267</v>
      </c>
      <c r="H93" s="114" t="s">
        <v>16</v>
      </c>
      <c r="I93" s="131"/>
    </row>
    <row r="94" spans="1:9" ht="90" customHeight="1" x14ac:dyDescent="0.25">
      <c r="A94" s="73"/>
      <c r="B94" s="73"/>
      <c r="C94" s="30" t="s">
        <v>143</v>
      </c>
      <c r="D94" s="8" t="s">
        <v>165</v>
      </c>
      <c r="E94" s="9">
        <v>3.9</v>
      </c>
      <c r="F94" s="30" t="s">
        <v>30</v>
      </c>
      <c r="G94" s="106" t="s">
        <v>268</v>
      </c>
      <c r="H94" s="114" t="s">
        <v>16</v>
      </c>
      <c r="I94" s="131"/>
    </row>
    <row r="95" spans="1:9" ht="105" x14ac:dyDescent="0.25">
      <c r="A95" s="73"/>
      <c r="B95" s="73"/>
      <c r="C95" s="30" t="s">
        <v>143</v>
      </c>
      <c r="D95" s="8" t="s">
        <v>165</v>
      </c>
      <c r="E95" s="10" t="s">
        <v>6</v>
      </c>
      <c r="F95" s="25" t="s">
        <v>185</v>
      </c>
      <c r="G95" s="107" t="s">
        <v>314</v>
      </c>
      <c r="H95" s="114" t="s">
        <v>200</v>
      </c>
      <c r="I95" s="131" t="s">
        <v>394</v>
      </c>
    </row>
    <row r="96" spans="1:9" ht="90" x14ac:dyDescent="0.25">
      <c r="A96" s="73"/>
      <c r="B96" s="73"/>
      <c r="C96" s="30" t="s">
        <v>143</v>
      </c>
      <c r="D96" s="8" t="s">
        <v>165</v>
      </c>
      <c r="E96" s="10" t="s">
        <v>6</v>
      </c>
      <c r="F96" s="30" t="s">
        <v>30</v>
      </c>
      <c r="G96" s="106" t="s">
        <v>315</v>
      </c>
      <c r="H96" s="114" t="s">
        <v>200</v>
      </c>
      <c r="I96" s="131" t="s">
        <v>394</v>
      </c>
    </row>
    <row r="97" spans="1:9" ht="60" x14ac:dyDescent="0.25">
      <c r="A97" s="73"/>
      <c r="B97" s="73"/>
      <c r="C97" s="30" t="s">
        <v>143</v>
      </c>
      <c r="D97" s="8" t="s">
        <v>165</v>
      </c>
      <c r="E97" s="9">
        <v>3.11</v>
      </c>
      <c r="F97" s="30" t="s">
        <v>186</v>
      </c>
      <c r="G97" s="106" t="s">
        <v>225</v>
      </c>
      <c r="H97" s="114" t="s">
        <v>17</v>
      </c>
      <c r="I97" s="131" t="s">
        <v>395</v>
      </c>
    </row>
    <row r="98" spans="1:9" ht="52.5" customHeight="1" x14ac:dyDescent="0.25">
      <c r="A98" s="73"/>
      <c r="B98" s="73"/>
      <c r="C98" s="177" t="s">
        <v>12</v>
      </c>
      <c r="D98" s="178"/>
      <c r="E98" s="178"/>
      <c r="F98" s="178"/>
      <c r="G98" s="178"/>
      <c r="H98" s="178"/>
      <c r="I98" s="179"/>
    </row>
    <row r="99" spans="1:9" ht="225" x14ac:dyDescent="0.25">
      <c r="A99" s="73"/>
      <c r="B99" s="73"/>
      <c r="C99" s="30" t="s">
        <v>12</v>
      </c>
      <c r="D99" s="8" t="s">
        <v>168</v>
      </c>
      <c r="E99" s="9">
        <v>4.0999999999999996</v>
      </c>
      <c r="F99" s="25" t="s">
        <v>114</v>
      </c>
      <c r="G99" s="106" t="s">
        <v>226</v>
      </c>
      <c r="H99" s="114" t="s">
        <v>16</v>
      </c>
      <c r="I99" s="131"/>
    </row>
    <row r="100" spans="1:9" ht="282.75" customHeight="1" x14ac:dyDescent="0.25">
      <c r="A100" s="73"/>
      <c r="B100" s="73"/>
      <c r="C100" s="30" t="s">
        <v>12</v>
      </c>
      <c r="D100" s="8" t="s">
        <v>168</v>
      </c>
      <c r="E100" s="9">
        <v>4.2</v>
      </c>
      <c r="F100" s="115" t="s">
        <v>351</v>
      </c>
      <c r="G100" s="106" t="s">
        <v>227</v>
      </c>
      <c r="H100" s="114" t="s">
        <v>17</v>
      </c>
      <c r="I100" s="131" t="s">
        <v>396</v>
      </c>
    </row>
    <row r="101" spans="1:9" ht="30" x14ac:dyDescent="0.25">
      <c r="A101" s="73"/>
      <c r="B101" s="73"/>
      <c r="C101" s="30" t="s">
        <v>12</v>
      </c>
      <c r="D101" s="8" t="s">
        <v>168</v>
      </c>
      <c r="E101" s="9">
        <v>4.2</v>
      </c>
      <c r="F101" s="25" t="s">
        <v>30</v>
      </c>
      <c r="G101" s="106" t="s">
        <v>228</v>
      </c>
      <c r="H101" s="114" t="s">
        <v>17</v>
      </c>
      <c r="I101" s="131" t="s">
        <v>396</v>
      </c>
    </row>
    <row r="102" spans="1:9" ht="119.25" customHeight="1" x14ac:dyDescent="0.25">
      <c r="A102" s="73"/>
      <c r="B102" s="73"/>
      <c r="C102" s="30" t="s">
        <v>12</v>
      </c>
      <c r="D102" s="8" t="s">
        <v>168</v>
      </c>
      <c r="E102" s="9">
        <v>4.3</v>
      </c>
      <c r="F102" s="25" t="s">
        <v>115</v>
      </c>
      <c r="G102" s="106" t="s">
        <v>316</v>
      </c>
      <c r="H102" s="114" t="s">
        <v>200</v>
      </c>
      <c r="I102" s="131"/>
    </row>
    <row r="103" spans="1:9" ht="72.75" customHeight="1" x14ac:dyDescent="0.25">
      <c r="A103" s="73"/>
      <c r="B103" s="73"/>
      <c r="C103" s="30" t="s">
        <v>12</v>
      </c>
      <c r="D103" s="8" t="s">
        <v>168</v>
      </c>
      <c r="E103" s="9">
        <v>4.4000000000000004</v>
      </c>
      <c r="F103" s="25" t="s">
        <v>116</v>
      </c>
      <c r="G103" s="107" t="s">
        <v>117</v>
      </c>
      <c r="H103" s="114" t="s">
        <v>200</v>
      </c>
      <c r="I103" s="131"/>
    </row>
    <row r="104" spans="1:9" ht="54" customHeight="1" x14ac:dyDescent="0.25">
      <c r="A104" s="73"/>
      <c r="B104" s="73"/>
      <c r="C104" s="177" t="s">
        <v>13</v>
      </c>
      <c r="D104" s="178"/>
      <c r="E104" s="178"/>
      <c r="F104" s="178"/>
      <c r="G104" s="178"/>
      <c r="H104" s="178"/>
      <c r="I104" s="179"/>
    </row>
    <row r="105" spans="1:9" ht="102" customHeight="1" x14ac:dyDescent="0.25">
      <c r="A105" s="73"/>
      <c r="B105" s="73"/>
      <c r="C105" s="30" t="s">
        <v>13</v>
      </c>
      <c r="D105" s="8" t="s">
        <v>66</v>
      </c>
      <c r="E105" s="9">
        <v>5.0999999999999996</v>
      </c>
      <c r="F105" s="25" t="s">
        <v>177</v>
      </c>
      <c r="G105" s="107" t="s">
        <v>317</v>
      </c>
      <c r="H105" s="114" t="s">
        <v>16</v>
      </c>
      <c r="I105" s="131"/>
    </row>
    <row r="106" spans="1:9" ht="48" customHeight="1" x14ac:dyDescent="0.25">
      <c r="A106" s="73"/>
      <c r="B106" s="73"/>
      <c r="C106" s="30" t="s">
        <v>13</v>
      </c>
      <c r="D106" s="8" t="s">
        <v>66</v>
      </c>
      <c r="E106" s="9">
        <v>5.0999999999999996</v>
      </c>
      <c r="F106" s="25" t="s">
        <v>30</v>
      </c>
      <c r="G106" s="107" t="s">
        <v>318</v>
      </c>
      <c r="H106" s="114" t="s">
        <v>16</v>
      </c>
      <c r="I106" s="131"/>
    </row>
    <row r="107" spans="1:9" ht="78.75" customHeight="1" x14ac:dyDescent="0.25">
      <c r="A107" s="73"/>
      <c r="B107" s="73"/>
      <c r="C107" s="30" t="s">
        <v>13</v>
      </c>
      <c r="D107" s="8" t="s">
        <v>66</v>
      </c>
      <c r="E107" s="9">
        <v>5.2</v>
      </c>
      <c r="F107" s="25" t="s">
        <v>39</v>
      </c>
      <c r="G107" s="107" t="s">
        <v>285</v>
      </c>
      <c r="H107" s="114" t="s">
        <v>16</v>
      </c>
      <c r="I107" s="131"/>
    </row>
    <row r="108" spans="1:9" ht="60" x14ac:dyDescent="0.25">
      <c r="A108" s="73"/>
      <c r="B108" s="73"/>
      <c r="C108" s="30" t="s">
        <v>13</v>
      </c>
      <c r="D108" s="8" t="s">
        <v>66</v>
      </c>
      <c r="E108" s="9">
        <v>5.3</v>
      </c>
      <c r="F108" s="25" t="s">
        <v>118</v>
      </c>
      <c r="G108" s="107" t="s">
        <v>331</v>
      </c>
      <c r="H108" s="114" t="s">
        <v>16</v>
      </c>
      <c r="I108" s="131"/>
    </row>
    <row r="109" spans="1:9" ht="124.5" customHeight="1" x14ac:dyDescent="0.25">
      <c r="A109" s="73"/>
      <c r="B109" s="73"/>
      <c r="C109" s="30" t="s">
        <v>13</v>
      </c>
      <c r="D109" s="8" t="s">
        <v>67</v>
      </c>
      <c r="E109" s="9">
        <v>5.4</v>
      </c>
      <c r="F109" s="25" t="s">
        <v>119</v>
      </c>
      <c r="G109" s="107" t="s">
        <v>286</v>
      </c>
      <c r="H109" s="114" t="s">
        <v>16</v>
      </c>
      <c r="I109" s="131"/>
    </row>
    <row r="110" spans="1:9" ht="42" customHeight="1" x14ac:dyDescent="0.25">
      <c r="A110" s="73"/>
      <c r="B110" s="73"/>
      <c r="C110" s="30" t="s">
        <v>13</v>
      </c>
      <c r="D110" s="8" t="s">
        <v>67</v>
      </c>
      <c r="E110" s="9">
        <v>5.4</v>
      </c>
      <c r="F110" s="25" t="s">
        <v>30</v>
      </c>
      <c r="G110" s="107" t="s">
        <v>231</v>
      </c>
      <c r="H110" s="114" t="s">
        <v>16</v>
      </c>
      <c r="I110" s="131"/>
    </row>
    <row r="111" spans="1:9" ht="51.75" customHeight="1" x14ac:dyDescent="0.25">
      <c r="A111" s="73"/>
      <c r="B111" s="73"/>
      <c r="C111" s="30" t="s">
        <v>13</v>
      </c>
      <c r="D111" s="8" t="s">
        <v>67</v>
      </c>
      <c r="E111" s="9">
        <v>5.4</v>
      </c>
      <c r="F111" s="25" t="s">
        <v>30</v>
      </c>
      <c r="G111" s="107" t="s">
        <v>332</v>
      </c>
      <c r="H111" s="114" t="s">
        <v>16</v>
      </c>
      <c r="I111" s="131"/>
    </row>
    <row r="112" spans="1:9" ht="120" x14ac:dyDescent="0.25">
      <c r="A112" s="73"/>
      <c r="B112" s="73"/>
      <c r="C112" s="30" t="s">
        <v>13</v>
      </c>
      <c r="D112" s="8" t="s">
        <v>67</v>
      </c>
      <c r="E112" s="9">
        <v>5.5</v>
      </c>
      <c r="F112" s="25" t="s">
        <v>40</v>
      </c>
      <c r="G112" s="107" t="s">
        <v>41</v>
      </c>
      <c r="H112" s="114" t="s">
        <v>17</v>
      </c>
      <c r="I112" s="131" t="s">
        <v>397</v>
      </c>
    </row>
    <row r="113" spans="1:9" ht="90" x14ac:dyDescent="0.25">
      <c r="A113" s="73"/>
      <c r="B113" s="73"/>
      <c r="C113" s="30" t="s">
        <v>13</v>
      </c>
      <c r="D113" s="8" t="s">
        <v>67</v>
      </c>
      <c r="E113" s="9">
        <v>5.6</v>
      </c>
      <c r="F113" s="25" t="s">
        <v>120</v>
      </c>
      <c r="G113" s="107" t="s">
        <v>287</v>
      </c>
      <c r="H113" s="114" t="s">
        <v>16</v>
      </c>
      <c r="I113" s="131"/>
    </row>
    <row r="114" spans="1:9" ht="60" x14ac:dyDescent="0.25">
      <c r="A114" s="73"/>
      <c r="B114" s="73"/>
      <c r="C114" s="30" t="s">
        <v>13</v>
      </c>
      <c r="D114" s="8" t="s">
        <v>67</v>
      </c>
      <c r="E114" s="9">
        <v>5.7</v>
      </c>
      <c r="F114" s="25" t="s">
        <v>42</v>
      </c>
      <c r="G114" s="107" t="s">
        <v>229</v>
      </c>
      <c r="H114" s="114" t="s">
        <v>16</v>
      </c>
      <c r="I114" s="131"/>
    </row>
    <row r="115" spans="1:9" ht="120" x14ac:dyDescent="0.25">
      <c r="A115" s="73"/>
      <c r="B115" s="73"/>
      <c r="C115" s="30" t="s">
        <v>13</v>
      </c>
      <c r="D115" s="8" t="s">
        <v>68</v>
      </c>
      <c r="E115" s="9">
        <v>5.8</v>
      </c>
      <c r="F115" s="25" t="s">
        <v>121</v>
      </c>
      <c r="G115" s="107" t="s">
        <v>320</v>
      </c>
      <c r="H115" s="114" t="s">
        <v>16</v>
      </c>
      <c r="I115" s="131"/>
    </row>
    <row r="116" spans="1:9" ht="75" customHeight="1" x14ac:dyDescent="0.25">
      <c r="A116" s="73"/>
      <c r="B116" s="73"/>
      <c r="C116" s="30" t="s">
        <v>13</v>
      </c>
      <c r="D116" s="8" t="s">
        <v>68</v>
      </c>
      <c r="E116" s="9">
        <v>5.8</v>
      </c>
      <c r="F116" s="25" t="s">
        <v>30</v>
      </c>
      <c r="G116" s="107" t="s">
        <v>319</v>
      </c>
      <c r="H116" s="114" t="s">
        <v>16</v>
      </c>
      <c r="I116" s="131"/>
    </row>
    <row r="117" spans="1:9" ht="60" x14ac:dyDescent="0.25">
      <c r="A117" s="73"/>
      <c r="B117" s="73"/>
      <c r="C117" s="30" t="s">
        <v>13</v>
      </c>
      <c r="D117" s="8" t="s">
        <v>68</v>
      </c>
      <c r="E117" s="9">
        <v>5.8</v>
      </c>
      <c r="F117" s="25" t="s">
        <v>30</v>
      </c>
      <c r="G117" s="107" t="s">
        <v>321</v>
      </c>
      <c r="H117" s="114" t="s">
        <v>16</v>
      </c>
      <c r="I117" s="131"/>
    </row>
    <row r="118" spans="1:9" ht="90" x14ac:dyDescent="0.25">
      <c r="A118" s="73"/>
      <c r="B118" s="73"/>
      <c r="C118" s="30" t="s">
        <v>13</v>
      </c>
      <c r="D118" s="8" t="s">
        <v>68</v>
      </c>
      <c r="E118" s="9">
        <v>5.9</v>
      </c>
      <c r="F118" s="25" t="s">
        <v>169</v>
      </c>
      <c r="G118" s="107" t="s">
        <v>322</v>
      </c>
      <c r="H118" s="114" t="s">
        <v>16</v>
      </c>
      <c r="I118" s="131"/>
    </row>
    <row r="119" spans="1:9" ht="45" x14ac:dyDescent="0.25">
      <c r="A119" s="73"/>
      <c r="B119" s="73"/>
      <c r="C119" s="30" t="s">
        <v>13</v>
      </c>
      <c r="D119" s="8" t="s">
        <v>68</v>
      </c>
      <c r="E119" s="9">
        <v>5.9</v>
      </c>
      <c r="F119" s="25" t="s">
        <v>288</v>
      </c>
      <c r="G119" s="107" t="s">
        <v>338</v>
      </c>
      <c r="H119" s="114" t="s">
        <v>16</v>
      </c>
      <c r="I119" s="131"/>
    </row>
    <row r="120" spans="1:9" ht="60" x14ac:dyDescent="0.25">
      <c r="A120" s="73"/>
      <c r="B120" s="73"/>
      <c r="C120" s="30" t="s">
        <v>13</v>
      </c>
      <c r="D120" s="8" t="s">
        <v>69</v>
      </c>
      <c r="E120" s="10" t="s">
        <v>7</v>
      </c>
      <c r="F120" s="25" t="s">
        <v>147</v>
      </c>
      <c r="G120" s="107" t="s">
        <v>323</v>
      </c>
      <c r="H120" s="114" t="s">
        <v>16</v>
      </c>
      <c r="I120" s="131"/>
    </row>
    <row r="121" spans="1:9" ht="93.75" customHeight="1" x14ac:dyDescent="0.25">
      <c r="A121" s="73"/>
      <c r="B121" s="73"/>
      <c r="C121" s="30" t="s">
        <v>13</v>
      </c>
      <c r="D121" s="8" t="s">
        <v>69</v>
      </c>
      <c r="E121" s="10" t="s">
        <v>7</v>
      </c>
      <c r="F121" s="99" t="s">
        <v>30</v>
      </c>
      <c r="G121" s="107" t="s">
        <v>232</v>
      </c>
      <c r="H121" s="114" t="s">
        <v>18</v>
      </c>
      <c r="I121" s="131" t="s">
        <v>405</v>
      </c>
    </row>
    <row r="122" spans="1:9" ht="45" x14ac:dyDescent="0.25">
      <c r="A122" s="73"/>
      <c r="B122" s="73"/>
      <c r="C122" s="30" t="s">
        <v>13</v>
      </c>
      <c r="D122" s="8" t="s">
        <v>69</v>
      </c>
      <c r="E122" s="9">
        <v>5.1100000000000003</v>
      </c>
      <c r="F122" s="33" t="s">
        <v>86</v>
      </c>
      <c r="G122" s="111" t="s">
        <v>339</v>
      </c>
      <c r="H122" s="114" t="s">
        <v>16</v>
      </c>
      <c r="I122" s="131"/>
    </row>
    <row r="123" spans="1:9" ht="87" customHeight="1" x14ac:dyDescent="0.25">
      <c r="A123" s="73"/>
      <c r="B123" s="73"/>
      <c r="C123" s="30" t="s">
        <v>13</v>
      </c>
      <c r="D123" s="8" t="s">
        <v>69</v>
      </c>
      <c r="E123" s="10">
        <v>5.12</v>
      </c>
      <c r="F123" s="25" t="s">
        <v>122</v>
      </c>
      <c r="G123" s="107" t="s">
        <v>43</v>
      </c>
      <c r="H123" s="114" t="s">
        <v>16</v>
      </c>
      <c r="I123" s="131"/>
    </row>
    <row r="124" spans="1:9" ht="89.25" customHeight="1" x14ac:dyDescent="0.25">
      <c r="A124" s="73"/>
      <c r="B124" s="73"/>
      <c r="C124" s="30" t="s">
        <v>13</v>
      </c>
      <c r="D124" s="8" t="s">
        <v>69</v>
      </c>
      <c r="E124" s="10">
        <v>5.12</v>
      </c>
      <c r="F124" s="25" t="s">
        <v>30</v>
      </c>
      <c r="G124" s="107" t="s">
        <v>272</v>
      </c>
      <c r="H124" s="114" t="s">
        <v>16</v>
      </c>
      <c r="I124" s="131"/>
    </row>
    <row r="125" spans="1:9" ht="75" x14ac:dyDescent="0.25">
      <c r="A125" s="73"/>
      <c r="B125" s="73"/>
      <c r="C125" s="30" t="s">
        <v>13</v>
      </c>
      <c r="D125" s="8" t="s">
        <v>69</v>
      </c>
      <c r="E125" s="9">
        <v>5.13</v>
      </c>
      <c r="F125" s="25" t="s">
        <v>44</v>
      </c>
      <c r="G125" s="107" t="s">
        <v>230</v>
      </c>
      <c r="H125" s="114" t="s">
        <v>16</v>
      </c>
      <c r="I125" s="131"/>
    </row>
    <row r="126" spans="1:9" ht="60" x14ac:dyDescent="0.25">
      <c r="A126" s="73"/>
      <c r="B126" s="73"/>
      <c r="C126" s="30" t="s">
        <v>13</v>
      </c>
      <c r="D126" s="8" t="s">
        <v>69</v>
      </c>
      <c r="E126" s="10">
        <v>5.14</v>
      </c>
      <c r="F126" s="25" t="s">
        <v>45</v>
      </c>
      <c r="G126" s="107" t="s">
        <v>253</v>
      </c>
      <c r="H126" s="114" t="s">
        <v>16</v>
      </c>
      <c r="I126" s="131"/>
    </row>
    <row r="127" spans="1:9" ht="52.5" customHeight="1" x14ac:dyDescent="0.25">
      <c r="A127" s="73"/>
      <c r="B127" s="73"/>
      <c r="C127" s="177" t="s">
        <v>70</v>
      </c>
      <c r="D127" s="178"/>
      <c r="E127" s="178"/>
      <c r="F127" s="178"/>
      <c r="G127" s="178"/>
      <c r="H127" s="178"/>
      <c r="I127" s="179"/>
    </row>
    <row r="128" spans="1:9" ht="129" customHeight="1" x14ac:dyDescent="0.25">
      <c r="A128" s="73"/>
      <c r="B128" s="73"/>
      <c r="C128" s="100" t="s">
        <v>70</v>
      </c>
      <c r="D128" s="8" t="s">
        <v>71</v>
      </c>
      <c r="E128" s="9">
        <v>6.1</v>
      </c>
      <c r="F128" s="30" t="s">
        <v>156</v>
      </c>
      <c r="G128" s="106" t="s">
        <v>254</v>
      </c>
      <c r="H128" s="114" t="s">
        <v>16</v>
      </c>
      <c r="I128" s="131"/>
    </row>
    <row r="129" spans="1:9" ht="45" x14ac:dyDescent="0.25">
      <c r="A129" s="73"/>
      <c r="B129" s="73"/>
      <c r="C129" s="100" t="s">
        <v>70</v>
      </c>
      <c r="D129" s="8" t="s">
        <v>71</v>
      </c>
      <c r="E129" s="9">
        <v>6.1</v>
      </c>
      <c r="F129" s="30" t="s">
        <v>30</v>
      </c>
      <c r="G129" s="106" t="s">
        <v>233</v>
      </c>
      <c r="H129" s="114" t="s">
        <v>16</v>
      </c>
      <c r="I129" s="131"/>
    </row>
    <row r="130" spans="1:9" ht="90" x14ac:dyDescent="0.25">
      <c r="A130" s="73"/>
      <c r="B130" s="73"/>
      <c r="C130" s="100" t="s">
        <v>70</v>
      </c>
      <c r="D130" s="8" t="s">
        <v>71</v>
      </c>
      <c r="E130" s="9">
        <v>6.1</v>
      </c>
      <c r="F130" s="30" t="s">
        <v>30</v>
      </c>
      <c r="G130" s="106" t="s">
        <v>234</v>
      </c>
      <c r="H130" s="114" t="s">
        <v>17</v>
      </c>
      <c r="I130" s="131" t="s">
        <v>398</v>
      </c>
    </row>
    <row r="131" spans="1:9" ht="60" x14ac:dyDescent="0.25">
      <c r="A131" s="73"/>
      <c r="B131" s="73"/>
      <c r="C131" s="100" t="s">
        <v>70</v>
      </c>
      <c r="D131" s="8" t="s">
        <v>71</v>
      </c>
      <c r="E131" s="9">
        <v>6.2</v>
      </c>
      <c r="F131" s="52" t="s">
        <v>123</v>
      </c>
      <c r="G131" s="108" t="s">
        <v>235</v>
      </c>
      <c r="H131" s="114" t="s">
        <v>16</v>
      </c>
      <c r="I131" s="131"/>
    </row>
    <row r="132" spans="1:9" ht="105" x14ac:dyDescent="0.25">
      <c r="A132" s="73"/>
      <c r="B132" s="73"/>
      <c r="C132" s="100" t="s">
        <v>70</v>
      </c>
      <c r="D132" s="8" t="s">
        <v>72</v>
      </c>
      <c r="E132" s="9">
        <v>6.3</v>
      </c>
      <c r="F132" s="30" t="s">
        <v>124</v>
      </c>
      <c r="G132" s="106" t="s">
        <v>236</v>
      </c>
      <c r="H132" s="114" t="s">
        <v>16</v>
      </c>
      <c r="I132" s="131"/>
    </row>
    <row r="133" spans="1:9" ht="60" x14ac:dyDescent="0.25">
      <c r="A133" s="73"/>
      <c r="B133" s="73"/>
      <c r="C133" s="100" t="s">
        <v>70</v>
      </c>
      <c r="D133" s="8" t="s">
        <v>72</v>
      </c>
      <c r="E133" s="9">
        <v>6.3</v>
      </c>
      <c r="F133" s="30" t="s">
        <v>30</v>
      </c>
      <c r="G133" s="106" t="s">
        <v>237</v>
      </c>
      <c r="H133" s="114" t="s">
        <v>16</v>
      </c>
      <c r="I133" s="131"/>
    </row>
    <row r="134" spans="1:9" ht="60" x14ac:dyDescent="0.25">
      <c r="A134" s="73"/>
      <c r="B134" s="73"/>
      <c r="C134" s="100" t="s">
        <v>70</v>
      </c>
      <c r="D134" s="8" t="s">
        <v>72</v>
      </c>
      <c r="E134" s="9">
        <v>6.3</v>
      </c>
      <c r="F134" s="30" t="s">
        <v>30</v>
      </c>
      <c r="G134" s="106" t="s">
        <v>238</v>
      </c>
      <c r="H134" s="114" t="s">
        <v>18</v>
      </c>
      <c r="I134" s="131" t="s">
        <v>399</v>
      </c>
    </row>
    <row r="135" spans="1:9" ht="60" x14ac:dyDescent="0.25">
      <c r="A135" s="73"/>
      <c r="B135" s="73"/>
      <c r="C135" s="100" t="s">
        <v>70</v>
      </c>
      <c r="D135" s="8" t="s">
        <v>72</v>
      </c>
      <c r="E135" s="9">
        <v>6.3</v>
      </c>
      <c r="F135" s="30" t="s">
        <v>30</v>
      </c>
      <c r="G135" s="106" t="s">
        <v>239</v>
      </c>
      <c r="H135" s="114" t="s">
        <v>17</v>
      </c>
      <c r="I135" s="131" t="s">
        <v>400</v>
      </c>
    </row>
    <row r="136" spans="1:9" ht="57.95" customHeight="1" x14ac:dyDescent="0.25">
      <c r="A136" s="73"/>
      <c r="B136" s="73"/>
      <c r="C136" s="100" t="s">
        <v>70</v>
      </c>
      <c r="D136" s="8" t="s">
        <v>72</v>
      </c>
      <c r="E136" s="9">
        <v>6.4</v>
      </c>
      <c r="F136" s="25" t="s">
        <v>157</v>
      </c>
      <c r="G136" s="107" t="s">
        <v>324</v>
      </c>
      <c r="H136" s="114" t="s">
        <v>18</v>
      </c>
      <c r="I136" s="131" t="s">
        <v>401</v>
      </c>
    </row>
    <row r="137" spans="1:9" ht="60" x14ac:dyDescent="0.25">
      <c r="A137" s="73"/>
      <c r="B137" s="73"/>
      <c r="C137" s="100" t="s">
        <v>70</v>
      </c>
      <c r="D137" s="8" t="s">
        <v>72</v>
      </c>
      <c r="E137" s="9">
        <v>6.5</v>
      </c>
      <c r="F137" s="30" t="s">
        <v>125</v>
      </c>
      <c r="G137" s="106" t="s">
        <v>240</v>
      </c>
      <c r="H137" s="114" t="s">
        <v>16</v>
      </c>
      <c r="I137" s="131"/>
    </row>
    <row r="138" spans="1:9" ht="45" customHeight="1" x14ac:dyDescent="0.25">
      <c r="A138" s="73"/>
      <c r="B138" s="73"/>
      <c r="C138" s="100" t="s">
        <v>70</v>
      </c>
      <c r="D138" s="8" t="s">
        <v>72</v>
      </c>
      <c r="E138" s="9">
        <v>6.6</v>
      </c>
      <c r="F138" s="30" t="s">
        <v>46</v>
      </c>
      <c r="G138" s="106" t="s">
        <v>241</v>
      </c>
      <c r="H138" s="114" t="s">
        <v>16</v>
      </c>
      <c r="I138" s="131"/>
    </row>
    <row r="139" spans="1:9" ht="60" x14ac:dyDescent="0.25">
      <c r="A139" s="73"/>
      <c r="B139" s="73"/>
      <c r="C139" s="100" t="s">
        <v>70</v>
      </c>
      <c r="D139" s="8" t="s">
        <v>72</v>
      </c>
      <c r="E139" s="9">
        <v>6.6</v>
      </c>
      <c r="F139" s="30" t="s">
        <v>30</v>
      </c>
      <c r="G139" s="106" t="s">
        <v>242</v>
      </c>
      <c r="H139" s="114" t="s">
        <v>16</v>
      </c>
      <c r="I139" s="131"/>
    </row>
    <row r="140" spans="1:9" ht="75" x14ac:dyDescent="0.25">
      <c r="A140" s="73"/>
      <c r="B140" s="73"/>
      <c r="C140" s="100" t="s">
        <v>70</v>
      </c>
      <c r="D140" s="8" t="s">
        <v>72</v>
      </c>
      <c r="E140" s="9">
        <v>6.7</v>
      </c>
      <c r="F140" s="30" t="s">
        <v>47</v>
      </c>
      <c r="G140" s="106" t="s">
        <v>255</v>
      </c>
      <c r="H140" s="114" t="s">
        <v>17</v>
      </c>
      <c r="I140" s="131" t="s">
        <v>402</v>
      </c>
    </row>
    <row r="141" spans="1:9" ht="64.5" customHeight="1" x14ac:dyDescent="0.25">
      <c r="A141" s="73"/>
      <c r="B141" s="73"/>
      <c r="C141" s="173" t="s">
        <v>14</v>
      </c>
      <c r="D141" s="173"/>
      <c r="E141" s="173"/>
      <c r="F141" s="173"/>
      <c r="G141" s="173"/>
      <c r="H141" s="173"/>
      <c r="I141" s="173"/>
    </row>
    <row r="142" spans="1:9" ht="126" customHeight="1" x14ac:dyDescent="0.25">
      <c r="A142" s="73"/>
      <c r="B142" s="73"/>
      <c r="C142" s="30" t="s">
        <v>14</v>
      </c>
      <c r="D142" s="8" t="s">
        <v>73</v>
      </c>
      <c r="E142" s="9">
        <v>7.1</v>
      </c>
      <c r="F142" s="101" t="s">
        <v>158</v>
      </c>
      <c r="G142" s="96" t="s">
        <v>243</v>
      </c>
      <c r="H142" s="114" t="s">
        <v>16</v>
      </c>
      <c r="I142" s="131"/>
    </row>
    <row r="143" spans="1:9" ht="60" x14ac:dyDescent="0.25">
      <c r="A143" s="73"/>
      <c r="B143" s="73"/>
      <c r="C143" s="30" t="s">
        <v>14</v>
      </c>
      <c r="D143" s="8" t="s">
        <v>73</v>
      </c>
      <c r="E143" s="9">
        <v>7.1</v>
      </c>
      <c r="F143" s="25" t="s">
        <v>30</v>
      </c>
      <c r="G143" s="30" t="s">
        <v>244</v>
      </c>
      <c r="H143" s="114" t="s">
        <v>16</v>
      </c>
      <c r="I143" s="131"/>
    </row>
    <row r="144" spans="1:9" ht="237" customHeight="1" x14ac:dyDescent="0.25">
      <c r="A144" s="73"/>
      <c r="B144" s="73"/>
      <c r="C144" s="30" t="s">
        <v>14</v>
      </c>
      <c r="D144" s="8" t="s">
        <v>73</v>
      </c>
      <c r="E144" s="9">
        <v>7.2</v>
      </c>
      <c r="F144" s="25" t="s">
        <v>126</v>
      </c>
      <c r="G144" s="30" t="s">
        <v>245</v>
      </c>
      <c r="H144" s="114" t="s">
        <v>17</v>
      </c>
      <c r="I144" s="131" t="s">
        <v>403</v>
      </c>
    </row>
    <row r="145" spans="1:9" ht="319.5" customHeight="1" x14ac:dyDescent="0.25">
      <c r="A145" s="73"/>
      <c r="B145" s="73"/>
      <c r="C145" s="30" t="s">
        <v>14</v>
      </c>
      <c r="D145" s="8" t="s">
        <v>73</v>
      </c>
      <c r="E145" s="9">
        <v>7.3</v>
      </c>
      <c r="F145" s="115" t="s">
        <v>180</v>
      </c>
      <c r="G145" s="30" t="s">
        <v>325</v>
      </c>
      <c r="H145" s="114" t="s">
        <v>17</v>
      </c>
      <c r="I145" s="131" t="s">
        <v>404</v>
      </c>
    </row>
    <row r="146" spans="1:9" ht="60" x14ac:dyDescent="0.25">
      <c r="A146" s="73"/>
      <c r="B146" s="73"/>
      <c r="C146" s="30" t="s">
        <v>14</v>
      </c>
      <c r="D146" s="8" t="s">
        <v>73</v>
      </c>
      <c r="E146" s="9">
        <v>7.4</v>
      </c>
      <c r="F146" s="101" t="s">
        <v>178</v>
      </c>
      <c r="G146" s="95" t="s">
        <v>326</v>
      </c>
      <c r="H146" s="114" t="s">
        <v>16</v>
      </c>
      <c r="I146" s="131"/>
    </row>
    <row r="162" spans="3:3" hidden="1" x14ac:dyDescent="0.25">
      <c r="C162" s="102" t="s">
        <v>8</v>
      </c>
    </row>
    <row r="163" spans="3:3" hidden="1" x14ac:dyDescent="0.25">
      <c r="C163" s="105" t="s">
        <v>0</v>
      </c>
    </row>
    <row r="164" spans="3:3" hidden="1" x14ac:dyDescent="0.25">
      <c r="C164" s="105" t="s">
        <v>9</v>
      </c>
    </row>
  </sheetData>
  <sheetProtection formatColumns="0"/>
  <mergeCells count="7">
    <mergeCell ref="C11:I11"/>
    <mergeCell ref="C141:I141"/>
    <mergeCell ref="C36:I36"/>
    <mergeCell ref="C85:I85"/>
    <mergeCell ref="C98:I98"/>
    <mergeCell ref="C104:I104"/>
    <mergeCell ref="C127:I127"/>
  </mergeCells>
  <pageMargins left="0.25" right="0.25" top="0.75" bottom="0.75" header="0.3" footer="0.3"/>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73B2E7F-6A01-46A0-BEDE-4EF60F274B08}">
          <x14:formula1>
            <xm:f>'ДОПОЛНИТЕЛНИ ПОДАТОЦИ '!$F$12:$F$14</xm:f>
          </x14:formula1>
          <xm:sqref>H142:H146 H137:H140 H128:H135 H119:H123 H105:H117 H86:H94 H69:H74 H60:H67 H47:H56 H37:H45 H16:H25 H14 H12 H125:H126 H99:H101 H97 H76:H84 H27:H35</xm:sqref>
        </x14:dataValidation>
        <x14:dataValidation type="list" allowBlank="1" showInputMessage="1" showErrorMessage="1" xr:uid="{34FE7246-F503-4AD4-B62A-4D0AC6E00A04}">
          <x14:formula1>
            <xm:f>'ДОПОЛНИТЕЛНИ ПОДАТОЦИ '!$F$12:$F$15</xm:f>
          </x14:formula1>
          <xm:sqref>H13 H136 H124 H118 H102:H103 H95:H96 H75 H68 H57:H59 H46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42C5-D00C-42CB-A395-F9A0C74E5276}">
  <sheetPr codeName="Sheet3"/>
  <dimension ref="A1:K135"/>
  <sheetViews>
    <sheetView view="pageBreakPreview" zoomScale="70" zoomScaleNormal="70" zoomScaleSheetLayoutView="70" workbookViewId="0">
      <pane ySplit="11" topLeftCell="A12" activePane="bottomLeft" state="frozen"/>
      <selection pane="bottomLeft" activeCell="G61" sqref="G61"/>
    </sheetView>
  </sheetViews>
  <sheetFormatPr defaultColWidth="9" defaultRowHeight="15" x14ac:dyDescent="0.25"/>
  <cols>
    <col min="1" max="1" width="6.7109375" style="5" customWidth="1"/>
    <col min="2" max="2" width="1.85546875" style="5" customWidth="1"/>
    <col min="3" max="3" width="25.85546875" style="31" customWidth="1"/>
    <col min="4" max="4" width="49.7109375" style="6" bestFit="1" customWidth="1"/>
    <col min="5" max="5" width="72.5703125" style="15" bestFit="1" customWidth="1"/>
    <col min="6" max="6" width="88.7109375" style="6" customWidth="1"/>
    <col min="7" max="7" width="74.7109375" style="6" customWidth="1"/>
    <col min="8" max="8" width="63.5703125" style="20" customWidth="1"/>
    <col min="9" max="9" width="18.28515625" style="5" bestFit="1" customWidth="1"/>
    <col min="10" max="16384" width="9" style="5"/>
  </cols>
  <sheetData>
    <row r="1" spans="1:8" x14ac:dyDescent="0.25">
      <c r="B1" s="1"/>
      <c r="C1" s="27"/>
      <c r="D1" s="22"/>
      <c r="E1" s="12"/>
      <c r="F1" s="22"/>
      <c r="G1" s="22"/>
      <c r="H1" s="17"/>
    </row>
    <row r="2" spans="1:8" hidden="1" x14ac:dyDescent="0.25">
      <c r="B2" s="1"/>
      <c r="C2" s="27"/>
      <c r="D2" s="22"/>
      <c r="E2" s="12"/>
      <c r="F2" s="22"/>
      <c r="G2" s="22"/>
      <c r="H2" s="17"/>
    </row>
    <row r="3" spans="1:8" hidden="1" x14ac:dyDescent="0.25">
      <c r="B3" s="1"/>
      <c r="C3" s="27"/>
      <c r="D3" s="22"/>
      <c r="E3" s="12"/>
      <c r="F3" s="22"/>
      <c r="G3" s="22"/>
      <c r="H3" s="17"/>
    </row>
    <row r="4" spans="1:8" x14ac:dyDescent="0.25">
      <c r="B4" s="1"/>
      <c r="C4" s="27"/>
      <c r="D4" s="22"/>
      <c r="E4" s="12"/>
      <c r="F4" s="22"/>
      <c r="G4" s="22"/>
      <c r="H4" s="17"/>
    </row>
    <row r="5" spans="1:8" ht="28.5" x14ac:dyDescent="0.45">
      <c r="B5" s="34" t="s">
        <v>111</v>
      </c>
      <c r="C5" s="27"/>
      <c r="D5" s="22"/>
      <c r="E5" s="12"/>
      <c r="F5" s="22"/>
      <c r="G5" s="22"/>
      <c r="H5" s="17"/>
    </row>
    <row r="6" spans="1:8" ht="18.75" x14ac:dyDescent="0.3">
      <c r="B6" s="4"/>
      <c r="C6" s="27"/>
      <c r="D6" s="22"/>
      <c r="E6" s="12"/>
      <c r="F6" s="22"/>
      <c r="G6" s="22"/>
      <c r="H6" s="17"/>
    </row>
    <row r="7" spans="1:8" hidden="1" x14ac:dyDescent="0.25">
      <c r="B7" s="1"/>
      <c r="C7" s="27"/>
      <c r="D7" s="22"/>
      <c r="E7" s="12"/>
      <c r="F7" s="22"/>
      <c r="G7" s="22"/>
      <c r="H7" s="17"/>
    </row>
    <row r="8" spans="1:8" ht="15.75" thickBot="1" x14ac:dyDescent="0.3">
      <c r="B8" s="2"/>
      <c r="C8" s="28"/>
      <c r="D8" s="23"/>
      <c r="E8" s="13"/>
      <c r="F8" s="23"/>
      <c r="G8" s="23"/>
      <c r="H8" s="18"/>
    </row>
    <row r="9" spans="1:8" ht="6.75" customHeight="1" x14ac:dyDescent="0.25">
      <c r="A9" s="3"/>
      <c r="B9" s="3"/>
      <c r="C9" s="29"/>
      <c r="D9" s="24"/>
      <c r="E9" s="14"/>
      <c r="F9" s="24"/>
      <c r="G9" s="24"/>
      <c r="H9" s="19"/>
    </row>
    <row r="11" spans="1:8" x14ac:dyDescent="0.25">
      <c r="C11" s="118" t="s">
        <v>22</v>
      </c>
      <c r="D11" s="119" t="s">
        <v>23</v>
      </c>
      <c r="E11" s="120" t="s">
        <v>49</v>
      </c>
      <c r="F11" s="119" t="s">
        <v>24</v>
      </c>
      <c r="G11" s="119" t="s">
        <v>48</v>
      </c>
      <c r="H11" s="121" t="s">
        <v>50</v>
      </c>
    </row>
    <row r="12" spans="1:8" ht="120" x14ac:dyDescent="0.25">
      <c r="C12" s="30" t="s">
        <v>75</v>
      </c>
      <c r="D12" s="8" t="s">
        <v>62</v>
      </c>
      <c r="E12" s="9">
        <v>1.1000000000000001</v>
      </c>
      <c r="F12" s="26" t="str">
        <f>VLOOKUP(E12,ППП!$E$12:$F$146,2,FALSE)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21" t="s">
        <v>108</v>
      </c>
      <c r="H12" s="71" t="s">
        <v>406</v>
      </c>
    </row>
    <row r="13" spans="1:8" ht="75" x14ac:dyDescent="0.25">
      <c r="C13" s="30" t="s">
        <v>75</v>
      </c>
      <c r="D13" s="8" t="s">
        <v>62</v>
      </c>
      <c r="E13" s="9">
        <v>1.2</v>
      </c>
      <c r="F13" s="26" t="str">
        <f>VLOOKUP(E13,ППП!$E$12:$F$146,2,FALSE)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21" t="s">
        <v>58</v>
      </c>
      <c r="H13" s="132" t="s">
        <v>466</v>
      </c>
    </row>
    <row r="14" spans="1:8" ht="60" x14ac:dyDescent="0.25">
      <c r="C14" s="30" t="s">
        <v>75</v>
      </c>
      <c r="D14" s="8" t="s">
        <v>63</v>
      </c>
      <c r="E14" s="9">
        <v>1.4</v>
      </c>
      <c r="F14" s="26" t="str">
        <f>VLOOKUP(E14,ППП!$E$12:$F$146,2,FALSE)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21" t="s">
        <v>59</v>
      </c>
      <c r="H14" s="132" t="s">
        <v>467</v>
      </c>
    </row>
    <row r="15" spans="1:8" ht="90" x14ac:dyDescent="0.25">
      <c r="C15" s="30" t="s">
        <v>75</v>
      </c>
      <c r="D15" s="8" t="s">
        <v>63</v>
      </c>
      <c r="E15" s="9">
        <v>1.7</v>
      </c>
      <c r="F15" s="26" t="str">
        <f>VLOOKUP(E15,ППП!$E$12:$F$146,2,FALSE)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21" t="s">
        <v>101</v>
      </c>
      <c r="H15" s="71" t="s">
        <v>407</v>
      </c>
    </row>
    <row r="16" spans="1:8" ht="111" customHeight="1" x14ac:dyDescent="0.25">
      <c r="C16" s="30" t="s">
        <v>75</v>
      </c>
      <c r="D16" s="8" t="s">
        <v>63</v>
      </c>
      <c r="E16" s="9">
        <v>1.8</v>
      </c>
      <c r="F16" s="26" t="str">
        <f>VLOOKUP(E16,ППП!$E$12:$F$146,2,FALSE)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21" t="s">
        <v>100</v>
      </c>
      <c r="H16" s="132" t="s">
        <v>467</v>
      </c>
    </row>
    <row r="17" spans="3:8" ht="108" customHeight="1" x14ac:dyDescent="0.25">
      <c r="C17" s="30" t="s">
        <v>75</v>
      </c>
      <c r="D17" s="8" t="s">
        <v>63</v>
      </c>
      <c r="E17" s="9">
        <v>1.9</v>
      </c>
      <c r="F17" s="26" t="str">
        <f>VLOOKUP(E17,ППП!$E$12:$F$146,2,FALSE)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21" t="s">
        <v>99</v>
      </c>
      <c r="H17" s="132" t="s">
        <v>468</v>
      </c>
    </row>
    <row r="18" spans="3:8" ht="60" x14ac:dyDescent="0.25">
      <c r="C18" s="30" t="s">
        <v>75</v>
      </c>
      <c r="D18" s="8" t="s">
        <v>63</v>
      </c>
      <c r="E18" s="9">
        <v>1.1200000000000001</v>
      </c>
      <c r="F18" s="26" t="str">
        <f>VLOOKUP(E18,ППП!$E$12:$F$146,2,FALSE)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21" t="s">
        <v>98</v>
      </c>
      <c r="H18" s="132" t="s">
        <v>467</v>
      </c>
    </row>
    <row r="19" spans="3:8" ht="75.599999999999994" customHeight="1" x14ac:dyDescent="0.25">
      <c r="C19" s="30" t="s">
        <v>75</v>
      </c>
      <c r="D19" s="8" t="s">
        <v>64</v>
      </c>
      <c r="E19" s="9">
        <v>1.1499999999999999</v>
      </c>
      <c r="F19" s="26" t="str">
        <f>VLOOKUP(E19,ППП!$E$12:$F$146,2,FALSE)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21" t="s">
        <v>97</v>
      </c>
      <c r="H19" s="132" t="s">
        <v>467</v>
      </c>
    </row>
    <row r="20" spans="3:8" ht="75.599999999999994" customHeight="1" x14ac:dyDescent="0.25">
      <c r="C20" s="30" t="s">
        <v>173</v>
      </c>
      <c r="D20" s="8" t="s">
        <v>84</v>
      </c>
      <c r="E20" s="9">
        <v>2.1</v>
      </c>
      <c r="F20" s="26" t="str">
        <f>VLOOKUP(E20,ППП!$E$12:$F$146,2,FALSE)</f>
        <v>Внатрешните акти на друштвото треба јасно да ги утврдат овластувањата и одговорностите на 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v>
      </c>
      <c r="G20" s="33" t="s">
        <v>260</v>
      </c>
      <c r="H20" s="132" t="s">
        <v>469</v>
      </c>
    </row>
    <row r="21" spans="3:8" ht="137.1" customHeight="1" x14ac:dyDescent="0.25">
      <c r="C21" s="30" t="s">
        <v>173</v>
      </c>
      <c r="D21" s="8" t="s">
        <v>76</v>
      </c>
      <c r="E21" s="9">
        <v>2.5</v>
      </c>
      <c r="F21" s="26" t="str">
        <f>VLOOKUP(E21,ППП!$E$12:$F$146,2,FALSE)</f>
        <v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v>
      </c>
      <c r="G21" s="21" t="s">
        <v>175</v>
      </c>
      <c r="H21" s="132" t="s">
        <v>470</v>
      </c>
    </row>
    <row r="22" spans="3:8" ht="105" x14ac:dyDescent="0.25">
      <c r="C22" s="30" t="s">
        <v>113</v>
      </c>
      <c r="D22" s="8" t="s">
        <v>76</v>
      </c>
      <c r="E22" s="9">
        <v>2.6</v>
      </c>
      <c r="F22" s="26" t="str">
        <f>VLOOKUP(E22,ППП!$E$12:$F$146,2,FALSE)</f>
        <v xml:space="preserve">За да можат  неизвршните членови на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21" t="s">
        <v>289</v>
      </c>
      <c r="H22" s="71" t="s">
        <v>408</v>
      </c>
    </row>
    <row r="23" spans="3:8" ht="60" x14ac:dyDescent="0.25">
      <c r="C23" s="30" t="s">
        <v>173</v>
      </c>
      <c r="D23" s="8" t="s">
        <v>77</v>
      </c>
      <c r="E23" s="9">
        <v>2.8</v>
      </c>
      <c r="F23" s="26" t="str">
        <f>VLOOKUP(E23,ППП!$E$12:$F$146,2,FALSE)</f>
        <v>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v>
      </c>
      <c r="G23" s="21" t="s">
        <v>261</v>
      </c>
      <c r="H23" s="71" t="s">
        <v>409</v>
      </c>
    </row>
    <row r="24" spans="3:8" ht="45" x14ac:dyDescent="0.25">
      <c r="C24" s="30" t="s">
        <v>173</v>
      </c>
      <c r="D24" s="8" t="s">
        <v>78</v>
      </c>
      <c r="E24" s="10" t="s">
        <v>4</v>
      </c>
      <c r="F24" s="26" t="str">
        <f>VLOOKUP(E24,ППП!$E$12:$F$146,2,FALSE)</f>
        <v>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v>
      </c>
      <c r="G24" s="21" t="s">
        <v>262</v>
      </c>
      <c r="H24" s="71" t="s">
        <v>189</v>
      </c>
    </row>
    <row r="25" spans="3:8" ht="75" x14ac:dyDescent="0.25">
      <c r="C25" s="30" t="s">
        <v>173</v>
      </c>
      <c r="D25" s="8" t="s">
        <v>78</v>
      </c>
      <c r="E25" s="9">
        <v>2.11</v>
      </c>
      <c r="F25" s="26" t="str">
        <f>VLOOKUP(E25,ППП!$E$12:$F$146,2,FALSE)</f>
        <v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25" t="s">
        <v>96</v>
      </c>
      <c r="H25" s="132" t="s">
        <v>467</v>
      </c>
    </row>
    <row r="26" spans="3:8" ht="150" x14ac:dyDescent="0.25">
      <c r="C26" s="30" t="s">
        <v>173</v>
      </c>
      <c r="D26" s="8" t="s">
        <v>78</v>
      </c>
      <c r="E26" s="10">
        <v>2.13</v>
      </c>
      <c r="F26" s="26" t="str">
        <f>VLOOKUP(E26,ППП!$E$12:$F$146,2,FALSE)</f>
        <v>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v>
      </c>
      <c r="G26" s="21" t="s">
        <v>263</v>
      </c>
      <c r="H26" s="71" t="s">
        <v>410</v>
      </c>
    </row>
    <row r="27" spans="3:8" ht="195" x14ac:dyDescent="0.25">
      <c r="C27" s="30" t="s">
        <v>173</v>
      </c>
      <c r="D27" s="8" t="s">
        <v>83</v>
      </c>
      <c r="E27" s="10">
        <v>2.16</v>
      </c>
      <c r="F27" s="21" t="s">
        <v>264</v>
      </c>
      <c r="G27" s="21" t="s">
        <v>265</v>
      </c>
      <c r="H27" s="132" t="s">
        <v>411</v>
      </c>
    </row>
    <row r="28" spans="3:8" ht="60" x14ac:dyDescent="0.25">
      <c r="C28" s="30" t="s">
        <v>173</v>
      </c>
      <c r="D28" s="8" t="s">
        <v>83</v>
      </c>
      <c r="E28" s="9">
        <v>2.17</v>
      </c>
      <c r="F28" s="26" t="str">
        <f>VLOOKUP(E28,ППП!$E$12:$F$146,2,FALSE)</f>
        <v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v>
      </c>
      <c r="G28" s="21" t="s">
        <v>87</v>
      </c>
      <c r="H28" s="71" t="s">
        <v>412</v>
      </c>
    </row>
    <row r="29" spans="3:8" ht="105" x14ac:dyDescent="0.25">
      <c r="C29" s="30" t="s">
        <v>173</v>
      </c>
      <c r="D29" s="8" t="s">
        <v>65</v>
      </c>
      <c r="E29" s="10">
        <v>2.19</v>
      </c>
      <c r="F29" s="26" t="str">
        <f>VLOOKUP(E29,ППП!$E$12:$F$146,2,FALSE)</f>
        <v>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извршните членови на одборот на директори.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v>
      </c>
      <c r="G29" s="21" t="s">
        <v>495</v>
      </c>
      <c r="H29" s="71" t="s">
        <v>413</v>
      </c>
    </row>
    <row r="30" spans="3:8" ht="60" x14ac:dyDescent="0.25">
      <c r="C30" s="30" t="s">
        <v>173</v>
      </c>
      <c r="D30" s="8" t="s">
        <v>65</v>
      </c>
      <c r="E30" s="10" t="s">
        <v>2</v>
      </c>
      <c r="F30" s="26" t="str">
        <f>VLOOKUP(E30,ППП!$E$12:$F$146,2,FALSE)</f>
        <v>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25" t="s">
        <v>95</v>
      </c>
      <c r="H30" s="71" t="s">
        <v>414</v>
      </c>
    </row>
    <row r="31" spans="3:8" ht="45" x14ac:dyDescent="0.25">
      <c r="C31" s="30" t="s">
        <v>173</v>
      </c>
      <c r="D31" s="8" t="s">
        <v>65</v>
      </c>
      <c r="E31" s="9">
        <v>2.21</v>
      </c>
      <c r="F31" s="26" t="str">
        <f>VLOOKUP(E31,ППП!$E$12:$F$146,2,FALSE)</f>
        <v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v>
      </c>
      <c r="G31" s="21" t="s">
        <v>55</v>
      </c>
      <c r="H31" s="71" t="s">
        <v>60</v>
      </c>
    </row>
    <row r="32" spans="3:8" ht="75" x14ac:dyDescent="0.25">
      <c r="C32" s="30" t="s">
        <v>173</v>
      </c>
      <c r="D32" s="8" t="s">
        <v>65</v>
      </c>
      <c r="E32" s="10">
        <v>2.2200000000000002</v>
      </c>
      <c r="F32" s="26" t="str">
        <f>VLOOKUP(E32,ППП!$E$12:$F$146,2,FALSE)</f>
        <v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v>
      </c>
      <c r="G32" s="21" t="s">
        <v>56</v>
      </c>
      <c r="H32" s="71" t="s">
        <v>60</v>
      </c>
    </row>
    <row r="33" spans="3:8" ht="74.099999999999994" customHeight="1" x14ac:dyDescent="0.25">
      <c r="C33" s="30" t="s">
        <v>173</v>
      </c>
      <c r="D33" s="8" t="s">
        <v>65</v>
      </c>
      <c r="E33" s="9">
        <v>2.2400000000000002</v>
      </c>
      <c r="F33" s="26" t="str">
        <f>VLOOKUP(E33,ППП!$E$12:$F$146,2,FALSE)</f>
        <v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21" t="s">
        <v>94</v>
      </c>
      <c r="H33" s="71" t="s">
        <v>387</v>
      </c>
    </row>
    <row r="34" spans="3:8" ht="273" customHeight="1" x14ac:dyDescent="0.25">
      <c r="C34" s="30" t="s">
        <v>173</v>
      </c>
      <c r="D34" s="8" t="s">
        <v>81</v>
      </c>
      <c r="E34" s="10">
        <v>2.25</v>
      </c>
      <c r="F34" s="26" t="str">
        <f>VLOOKUP(E34,ППП!$E$12:$F$146,2,FALSE)</f>
        <v>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членовите на одборот на директори; и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v>
      </c>
      <c r="G34" s="21" t="s">
        <v>57</v>
      </c>
      <c r="H34" s="71" t="s">
        <v>415</v>
      </c>
    </row>
    <row r="35" spans="3:8" ht="90" x14ac:dyDescent="0.25">
      <c r="C35" s="30" t="s">
        <v>173</v>
      </c>
      <c r="D35" s="8" t="s">
        <v>80</v>
      </c>
      <c r="E35" s="9">
        <v>2.27</v>
      </c>
      <c r="F35" s="26" t="str">
        <f>VLOOKUP(E35,ППП!$E$12:$F$146,2,FALSE)</f>
        <v>Извршните членови на одборот на директори поднесува извештај до одборот на директори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Одбори ќе ја утврдат формата и зачестеноста на овие извештаи.</v>
      </c>
      <c r="G35" s="21" t="s">
        <v>266</v>
      </c>
      <c r="H35" s="71" t="s">
        <v>416</v>
      </c>
    </row>
    <row r="36" spans="3:8" ht="225.75" customHeight="1" x14ac:dyDescent="0.25">
      <c r="C36" s="30" t="s">
        <v>173</v>
      </c>
      <c r="D36" s="8" t="s">
        <v>80</v>
      </c>
      <c r="E36" s="9">
        <v>2.29</v>
      </c>
      <c r="F36" s="26" t="str">
        <f>VLOOKUP(E36,ППП!$E$12:$F$146,2,FALSE)</f>
        <v>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21" t="s">
        <v>88</v>
      </c>
      <c r="H36" s="71" t="s">
        <v>496</v>
      </c>
    </row>
    <row r="37" spans="3:8" ht="75" x14ac:dyDescent="0.25">
      <c r="C37" s="30" t="s">
        <v>173</v>
      </c>
      <c r="D37" s="8" t="s">
        <v>82</v>
      </c>
      <c r="E37" s="10">
        <v>2.34</v>
      </c>
      <c r="F37" s="26" t="str">
        <f>VLOOKUP(E37,ППП!$E$12:$F$146,2,FALSE)</f>
        <v>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v>
      </c>
      <c r="G37" s="26" t="s">
        <v>190</v>
      </c>
      <c r="H37" s="71" t="s">
        <v>471</v>
      </c>
    </row>
    <row r="38" spans="3:8" ht="75" x14ac:dyDescent="0.25">
      <c r="C38" s="30" t="s">
        <v>143</v>
      </c>
      <c r="D38" s="8" t="s">
        <v>183</v>
      </c>
      <c r="E38" s="9">
        <v>3.2</v>
      </c>
      <c r="F38" s="26" t="str">
        <f>VLOOKUP(E38,ППП!$E$12:$F$146,2,FALSE)</f>
        <v>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v>
      </c>
      <c r="G38" s="21" t="s">
        <v>93</v>
      </c>
      <c r="H38" s="132" t="s">
        <v>467</v>
      </c>
    </row>
    <row r="39" spans="3:8" ht="90" x14ac:dyDescent="0.25">
      <c r="C39" s="30" t="s">
        <v>174</v>
      </c>
      <c r="D39" s="8" t="s">
        <v>184</v>
      </c>
      <c r="E39" s="9">
        <v>3.7</v>
      </c>
      <c r="F39" s="26" t="str">
        <f>VLOOKUP(E39,ППП!$E$12:$F$146,2,FALSE)</f>
        <v xml:space="preserve">Комисијата за надоместоци и награди, или одборот на директори доколку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v>
      </c>
      <c r="G39" s="150" t="s">
        <v>188</v>
      </c>
      <c r="H39" s="147" t="s">
        <v>418</v>
      </c>
    </row>
    <row r="40" spans="3:8" ht="45" x14ac:dyDescent="0.25">
      <c r="C40" s="30" t="s">
        <v>143</v>
      </c>
      <c r="D40" s="8" t="s">
        <v>184</v>
      </c>
      <c r="E40" s="9">
        <v>3.8</v>
      </c>
      <c r="F40" s="26" t="str">
        <f>VLOOKUP(E40,ППП!$E$12:$F$146,2,FALSE)</f>
        <v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v>
      </c>
      <c r="G40" s="151"/>
      <c r="H40" s="148"/>
    </row>
    <row r="41" spans="3:8" ht="120" x14ac:dyDescent="0.25">
      <c r="C41" s="30" t="s">
        <v>143</v>
      </c>
      <c r="D41" s="8" t="s">
        <v>184</v>
      </c>
      <c r="E41" s="9">
        <v>3.9</v>
      </c>
      <c r="F41" s="26" t="str">
        <f>VLOOKUP(E41,ППП!$E$12:$F$146,2,FALSE)</f>
        <v>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1" s="151"/>
      <c r="H41" s="148"/>
    </row>
    <row r="42" spans="3:8" ht="75" x14ac:dyDescent="0.25">
      <c r="C42" s="30" t="s">
        <v>174</v>
      </c>
      <c r="D42" s="8" t="s">
        <v>184</v>
      </c>
      <c r="E42" s="10" t="s">
        <v>6</v>
      </c>
      <c r="F42" s="26" t="str">
        <f>VLOOKUP(E42,ППП!$E$12:$F$146,2,FALSE)</f>
        <v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2" s="152"/>
      <c r="H42" s="149"/>
    </row>
    <row r="43" spans="3:8" ht="75" x14ac:dyDescent="0.25">
      <c r="C43" s="30" t="s">
        <v>143</v>
      </c>
      <c r="D43" s="8" t="s">
        <v>184</v>
      </c>
      <c r="E43" s="11">
        <v>3.11</v>
      </c>
      <c r="F43" s="21" t="str">
        <f>VLOOKUP(E43,ППП!$E$12:$F$146,2,FALSE)</f>
        <v>Друштвото објавува целосни и точни податоци за наградата на секој поединечен извршен  член на одбор за претходната година во годишниот извештај.</v>
      </c>
      <c r="G43" s="21" t="s">
        <v>269</v>
      </c>
      <c r="H43" s="71" t="s">
        <v>419</v>
      </c>
    </row>
    <row r="44" spans="3:8" ht="165" x14ac:dyDescent="0.25">
      <c r="C44" s="30" t="s">
        <v>12</v>
      </c>
      <c r="D44" s="8" t="s">
        <v>168</v>
      </c>
      <c r="E44" s="9">
        <v>4.0999999999999996</v>
      </c>
      <c r="F44" s="26" t="str">
        <f>VLOOKUP(E44,ППП!$E$12:$F$146,2,FALSE)</f>
        <v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v>
      </c>
      <c r="G44" s="21" t="s">
        <v>187</v>
      </c>
      <c r="H44" s="132" t="s">
        <v>467</v>
      </c>
    </row>
    <row r="45" spans="3:8" ht="90" x14ac:dyDescent="0.25">
      <c r="C45" s="30" t="s">
        <v>13</v>
      </c>
      <c r="D45" s="7" t="s">
        <v>68</v>
      </c>
      <c r="E45" s="9">
        <v>5.8</v>
      </c>
      <c r="F45" s="26" t="str">
        <f>VLOOKUP(E45,ППП!$E$12:$F$146,2,FALSE)</f>
        <v>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5" s="25" t="s">
        <v>89</v>
      </c>
      <c r="H45" s="72" t="s">
        <v>417</v>
      </c>
    </row>
    <row r="46" spans="3:8" ht="90" x14ac:dyDescent="0.25">
      <c r="C46" s="30" t="s">
        <v>13</v>
      </c>
      <c r="D46" s="7" t="s">
        <v>69</v>
      </c>
      <c r="E46" s="10" t="s">
        <v>7</v>
      </c>
      <c r="F46" s="26" t="str">
        <f>VLOOKUP(E46,ППП!$E$12:$F$146,2,FALSE)</f>
        <v>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v>
      </c>
      <c r="G46" s="21" t="s">
        <v>90</v>
      </c>
      <c r="H46" s="71" t="s">
        <v>420</v>
      </c>
    </row>
    <row r="47" spans="3:8" ht="45" x14ac:dyDescent="0.25">
      <c r="C47" s="30" t="s">
        <v>13</v>
      </c>
      <c r="D47" s="7" t="s">
        <v>69</v>
      </c>
      <c r="E47" s="9">
        <v>5.1100000000000003</v>
      </c>
      <c r="F47" s="26" t="str">
        <f>VLOOKUP(E47,ППП!$E$12:$F$146,2,FALSE)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7" s="21" t="s">
        <v>270</v>
      </c>
      <c r="H47" s="71" t="s">
        <v>421</v>
      </c>
    </row>
    <row r="48" spans="3:8" ht="60" x14ac:dyDescent="0.25">
      <c r="C48" s="30" t="s">
        <v>13</v>
      </c>
      <c r="D48" s="7" t="s">
        <v>69</v>
      </c>
      <c r="E48" s="16">
        <v>5.14</v>
      </c>
      <c r="F48" s="21" t="str">
        <f>VLOOKUP(E48,ППП!$E$12:$F$146,2,FALSE)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8" s="21" t="s">
        <v>102</v>
      </c>
      <c r="H48" s="71" t="s">
        <v>472</v>
      </c>
    </row>
    <row r="49" spans="2:11" ht="105" x14ac:dyDescent="0.25">
      <c r="C49" s="25" t="s">
        <v>70</v>
      </c>
      <c r="D49" s="7" t="s">
        <v>71</v>
      </c>
      <c r="E49" s="11">
        <v>6.1</v>
      </c>
      <c r="F49" s="21" t="str">
        <f>VLOOKUP(E49,ППП!$E$12:$F$146,2,FALSE)</f>
        <v>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 за резултатите од тоа. Резиме на остварената соработка со засегнатите лица се објавува во годишниот извештај на друштвото.</v>
      </c>
      <c r="G49" s="21" t="s">
        <v>103</v>
      </c>
      <c r="H49" s="132" t="s">
        <v>473</v>
      </c>
    </row>
    <row r="50" spans="2:11" ht="99" customHeight="1" x14ac:dyDescent="0.25">
      <c r="C50" s="25" t="s">
        <v>70</v>
      </c>
      <c r="D50" s="7" t="s">
        <v>72</v>
      </c>
      <c r="E50" s="9">
        <v>6.3</v>
      </c>
      <c r="F50" s="26" t="str">
        <f>VLOOKUP(E50,ППП!$E$12:$F$146,2,FALSE)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v>
      </c>
      <c r="G50" s="25" t="s">
        <v>91</v>
      </c>
      <c r="H50" s="72" t="s">
        <v>422</v>
      </c>
    </row>
    <row r="51" spans="2:11" ht="81.95" customHeight="1" x14ac:dyDescent="0.25">
      <c r="C51" s="25" t="s">
        <v>70</v>
      </c>
      <c r="D51" s="7" t="s">
        <v>72</v>
      </c>
      <c r="E51" s="11">
        <v>6.7</v>
      </c>
      <c r="F51" s="21" t="str">
        <f>VLOOKUP(E51,ППП!$E$12:$F$146,2,FALSE)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1" s="21" t="s">
        <v>104</v>
      </c>
      <c r="H51" s="132" t="s">
        <v>474</v>
      </c>
    </row>
    <row r="52" spans="2:11" ht="90" x14ac:dyDescent="0.25">
      <c r="C52" s="25" t="s">
        <v>14</v>
      </c>
      <c r="D52" s="7" t="s">
        <v>73</v>
      </c>
      <c r="E52" s="11">
        <v>7.1</v>
      </c>
      <c r="F52" s="21" t="str">
        <f>VLOOKUP(E52,ППП!$E$12:$F$146,2,FALSE)</f>
        <v>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2" s="21" t="s">
        <v>92</v>
      </c>
      <c r="H52" s="71" t="s">
        <v>423</v>
      </c>
    </row>
    <row r="53" spans="2:11" ht="195" x14ac:dyDescent="0.25">
      <c r="C53" s="30" t="s">
        <v>74</v>
      </c>
      <c r="D53" s="7" t="s">
        <v>73</v>
      </c>
      <c r="E53" s="9">
        <v>7.2</v>
      </c>
      <c r="F53" s="26" t="str">
        <f>VLOOKUP(E53,ППП!$E$12:$F$146,2,FALSE)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3" s="21" t="s">
        <v>105</v>
      </c>
      <c r="H53" s="71" t="s">
        <v>424</v>
      </c>
    </row>
    <row r="54" spans="2:11" ht="255" x14ac:dyDescent="0.25">
      <c r="C54" s="30" t="s">
        <v>74</v>
      </c>
      <c r="D54" s="7" t="s">
        <v>73</v>
      </c>
      <c r="E54" s="11">
        <v>7.3</v>
      </c>
      <c r="F54" s="21" t="str">
        <f>VLOOKUP(E54,ППП!$E$12:$F$146,2,FALSE)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4" s="21" t="s">
        <v>271</v>
      </c>
      <c r="H54" s="71" t="s">
        <v>425</v>
      </c>
    </row>
    <row r="56" spans="2:11" x14ac:dyDescent="0.25">
      <c r="B56" s="53"/>
      <c r="C56" s="54"/>
      <c r="D56" s="55"/>
      <c r="E56" s="56"/>
      <c r="F56" s="55"/>
      <c r="G56" s="55"/>
      <c r="H56" s="57"/>
      <c r="I56" s="53"/>
      <c r="J56" s="53"/>
      <c r="K56" s="53"/>
    </row>
    <row r="57" spans="2:11" x14ac:dyDescent="0.25">
      <c r="B57" s="53"/>
      <c r="C57" s="58" t="s">
        <v>172</v>
      </c>
      <c r="D57" s="59"/>
      <c r="E57" s="60"/>
      <c r="F57" s="60"/>
      <c r="G57" s="61"/>
      <c r="H57" s="61"/>
      <c r="I57" s="61"/>
      <c r="J57" s="53"/>
      <c r="K57" s="53"/>
    </row>
    <row r="58" spans="2:11" s="32" customFormat="1" ht="30" x14ac:dyDescent="0.25">
      <c r="B58" s="62"/>
      <c r="C58" s="63" t="s">
        <v>195</v>
      </c>
      <c r="D58" s="64" t="s">
        <v>51</v>
      </c>
      <c r="E58" s="65" t="s">
        <v>192</v>
      </c>
      <c r="F58" s="66" t="s">
        <v>52</v>
      </c>
      <c r="G58" s="67" t="s">
        <v>194</v>
      </c>
      <c r="H58" s="66" t="s">
        <v>53</v>
      </c>
      <c r="I58" s="66" t="s">
        <v>193</v>
      </c>
      <c r="J58" s="53"/>
      <c r="K58" s="53"/>
    </row>
    <row r="59" spans="2:11" x14ac:dyDescent="0.25">
      <c r="B59" s="53"/>
      <c r="C59" s="68" t="s">
        <v>426</v>
      </c>
      <c r="D59" s="69" t="s">
        <v>427</v>
      </c>
      <c r="E59" s="70" t="s">
        <v>446</v>
      </c>
      <c r="F59" s="124" t="s">
        <v>457</v>
      </c>
      <c r="G59" s="123">
        <v>9</v>
      </c>
      <c r="H59" s="127">
        <v>4</v>
      </c>
      <c r="I59" s="128" t="s">
        <v>457</v>
      </c>
      <c r="J59" s="53"/>
      <c r="K59" s="53"/>
    </row>
    <row r="60" spans="2:11" ht="30" x14ac:dyDescent="0.25">
      <c r="B60" s="53"/>
      <c r="C60" s="68" t="s">
        <v>428</v>
      </c>
      <c r="D60" s="69" t="s">
        <v>427</v>
      </c>
      <c r="E60" s="70" t="s">
        <v>447</v>
      </c>
      <c r="F60" s="124" t="s">
        <v>457</v>
      </c>
      <c r="G60" s="123">
        <v>9</v>
      </c>
      <c r="H60" s="127">
        <v>7</v>
      </c>
      <c r="I60" s="128" t="s">
        <v>457</v>
      </c>
      <c r="J60" s="53"/>
      <c r="K60" s="53"/>
    </row>
    <row r="61" spans="2:11" x14ac:dyDescent="0.25">
      <c r="B61" s="53"/>
      <c r="C61" s="68" t="s">
        <v>429</v>
      </c>
      <c r="D61" s="69" t="s">
        <v>427</v>
      </c>
      <c r="E61" s="70" t="s">
        <v>448</v>
      </c>
      <c r="F61" s="124" t="s">
        <v>457</v>
      </c>
      <c r="G61" s="123">
        <v>9</v>
      </c>
      <c r="H61" s="127">
        <v>5</v>
      </c>
      <c r="I61" s="129" t="s">
        <v>457</v>
      </c>
      <c r="J61" s="53"/>
      <c r="K61" s="53"/>
    </row>
    <row r="62" spans="2:11" x14ac:dyDescent="0.25">
      <c r="B62" s="53"/>
      <c r="C62" s="68" t="s">
        <v>430</v>
      </c>
      <c r="D62" s="69" t="s">
        <v>431</v>
      </c>
      <c r="E62" s="70" t="s">
        <v>449</v>
      </c>
      <c r="F62" s="124" t="s">
        <v>457</v>
      </c>
      <c r="G62" s="123">
        <v>9</v>
      </c>
      <c r="H62" s="127">
        <v>4</v>
      </c>
      <c r="I62" s="128" t="s">
        <v>458</v>
      </c>
      <c r="J62" s="53"/>
      <c r="K62" s="53"/>
    </row>
    <row r="63" spans="2:11" x14ac:dyDescent="0.25">
      <c r="B63" s="53"/>
      <c r="C63" s="68" t="s">
        <v>432</v>
      </c>
      <c r="D63" s="69" t="s">
        <v>431</v>
      </c>
      <c r="E63" s="70" t="s">
        <v>450</v>
      </c>
      <c r="F63" s="124" t="s">
        <v>457</v>
      </c>
      <c r="G63" s="123">
        <v>9</v>
      </c>
      <c r="H63" s="127">
        <v>9</v>
      </c>
      <c r="I63" s="128" t="s">
        <v>458</v>
      </c>
      <c r="J63" s="53"/>
      <c r="K63" s="53"/>
    </row>
    <row r="64" spans="2:11" x14ac:dyDescent="0.25">
      <c r="B64" s="53"/>
      <c r="C64" s="68" t="s">
        <v>433</v>
      </c>
      <c r="D64" s="69" t="s">
        <v>427</v>
      </c>
      <c r="E64" s="70" t="s">
        <v>450</v>
      </c>
      <c r="F64" s="124" t="s">
        <v>457</v>
      </c>
      <c r="G64" s="123">
        <v>9</v>
      </c>
      <c r="H64" s="127">
        <v>7</v>
      </c>
      <c r="I64" s="128" t="s">
        <v>458</v>
      </c>
      <c r="J64" s="53"/>
      <c r="K64" s="53"/>
    </row>
    <row r="65" spans="2:11" x14ac:dyDescent="0.25">
      <c r="B65" s="53"/>
      <c r="C65" s="68" t="s">
        <v>434</v>
      </c>
      <c r="D65" s="70" t="s">
        <v>427</v>
      </c>
      <c r="E65" s="69" t="s">
        <v>450</v>
      </c>
      <c r="F65" s="124" t="s">
        <v>457</v>
      </c>
      <c r="G65" s="124">
        <v>9</v>
      </c>
      <c r="H65" s="127">
        <v>8</v>
      </c>
      <c r="I65" s="128" t="s">
        <v>458</v>
      </c>
      <c r="J65" s="53"/>
      <c r="K65" s="53"/>
    </row>
    <row r="66" spans="2:11" x14ac:dyDescent="0.25">
      <c r="B66" s="53"/>
      <c r="C66" s="68" t="s">
        <v>435</v>
      </c>
      <c r="D66" s="70" t="s">
        <v>427</v>
      </c>
      <c r="E66" s="69" t="s">
        <v>451</v>
      </c>
      <c r="F66" s="124" t="s">
        <v>457</v>
      </c>
      <c r="G66" s="123">
        <v>9</v>
      </c>
      <c r="H66" s="127">
        <v>4</v>
      </c>
      <c r="I66" s="128" t="s">
        <v>457</v>
      </c>
      <c r="J66" s="53"/>
      <c r="K66" s="53"/>
    </row>
    <row r="67" spans="2:11" s="32" customFormat="1" x14ac:dyDescent="0.25">
      <c r="B67" s="62"/>
      <c r="C67" s="125" t="s">
        <v>436</v>
      </c>
      <c r="D67" s="125" t="s">
        <v>427</v>
      </c>
      <c r="E67" s="125" t="s">
        <v>452</v>
      </c>
      <c r="F67" s="126" t="s">
        <v>457</v>
      </c>
      <c r="G67" s="126">
        <v>9</v>
      </c>
      <c r="H67" s="127">
        <v>4</v>
      </c>
      <c r="I67" s="128" t="s">
        <v>458</v>
      </c>
      <c r="J67" s="62"/>
      <c r="K67" s="62"/>
    </row>
    <row r="68" spans="2:11" x14ac:dyDescent="0.25">
      <c r="B68" s="53"/>
      <c r="C68" s="68" t="s">
        <v>437</v>
      </c>
      <c r="D68" s="70" t="s">
        <v>427</v>
      </c>
      <c r="E68" s="69" t="s">
        <v>453</v>
      </c>
      <c r="F68" s="124" t="s">
        <v>457</v>
      </c>
      <c r="G68" s="123">
        <v>9</v>
      </c>
      <c r="H68" s="127">
        <v>2</v>
      </c>
      <c r="I68" s="128" t="s">
        <v>458</v>
      </c>
      <c r="J68" s="53"/>
      <c r="K68" s="53"/>
    </row>
    <row r="69" spans="2:11" x14ac:dyDescent="0.25">
      <c r="B69" s="53"/>
      <c r="C69" s="68" t="s">
        <v>438</v>
      </c>
      <c r="D69" s="70" t="s">
        <v>427</v>
      </c>
      <c r="E69" s="69" t="s">
        <v>450</v>
      </c>
      <c r="F69" s="124" t="s">
        <v>458</v>
      </c>
      <c r="G69" s="123">
        <v>9</v>
      </c>
      <c r="H69" s="127">
        <v>6</v>
      </c>
      <c r="I69" s="128" t="s">
        <v>458</v>
      </c>
      <c r="J69" s="53"/>
      <c r="K69" s="53"/>
    </row>
    <row r="70" spans="2:11" x14ac:dyDescent="0.25">
      <c r="B70" s="53"/>
      <c r="C70" s="68" t="s">
        <v>439</v>
      </c>
      <c r="D70" s="70" t="s">
        <v>427</v>
      </c>
      <c r="E70" s="69" t="s">
        <v>450</v>
      </c>
      <c r="F70" s="124" t="s">
        <v>458</v>
      </c>
      <c r="G70" s="123">
        <v>9</v>
      </c>
      <c r="H70" s="127">
        <v>5</v>
      </c>
      <c r="I70" s="129" t="s">
        <v>458</v>
      </c>
      <c r="J70" s="53"/>
      <c r="K70" s="53"/>
    </row>
    <row r="71" spans="2:11" x14ac:dyDescent="0.25">
      <c r="B71" s="53"/>
      <c r="C71" s="68" t="s">
        <v>440</v>
      </c>
      <c r="D71" s="70" t="s">
        <v>427</v>
      </c>
      <c r="E71" s="69" t="s">
        <v>454</v>
      </c>
      <c r="F71" s="124" t="s">
        <v>457</v>
      </c>
      <c r="G71" s="123">
        <v>9</v>
      </c>
      <c r="H71" s="127">
        <v>5</v>
      </c>
      <c r="I71" s="128" t="s">
        <v>457</v>
      </c>
      <c r="J71" s="53"/>
      <c r="K71" s="53"/>
    </row>
    <row r="72" spans="2:11" x14ac:dyDescent="0.25">
      <c r="B72" s="53"/>
      <c r="C72" s="68" t="s">
        <v>441</v>
      </c>
      <c r="D72" s="70" t="s">
        <v>427</v>
      </c>
      <c r="E72" s="69" t="s">
        <v>455</v>
      </c>
      <c r="F72" s="124" t="s">
        <v>457</v>
      </c>
      <c r="G72" s="123">
        <v>9</v>
      </c>
      <c r="H72" s="127">
        <v>4</v>
      </c>
      <c r="I72" s="128" t="s">
        <v>457</v>
      </c>
      <c r="J72" s="53"/>
      <c r="K72" s="53"/>
    </row>
    <row r="73" spans="2:11" x14ac:dyDescent="0.25">
      <c r="B73" s="53"/>
      <c r="C73" s="68" t="s">
        <v>442</v>
      </c>
      <c r="D73" s="70" t="s">
        <v>427</v>
      </c>
      <c r="E73" s="69" t="s">
        <v>456</v>
      </c>
      <c r="F73" s="124" t="s">
        <v>457</v>
      </c>
      <c r="G73" s="123">
        <v>9</v>
      </c>
      <c r="H73" s="127">
        <v>5</v>
      </c>
      <c r="I73" s="128" t="s">
        <v>457</v>
      </c>
      <c r="J73" s="53"/>
      <c r="K73" s="53"/>
    </row>
    <row r="74" spans="2:11" x14ac:dyDescent="0.25">
      <c r="B74" s="53"/>
      <c r="C74" s="68" t="s">
        <v>443</v>
      </c>
      <c r="D74" s="70" t="s">
        <v>431</v>
      </c>
      <c r="E74" s="69" t="s">
        <v>456</v>
      </c>
      <c r="F74" s="124" t="s">
        <v>457</v>
      </c>
      <c r="G74" s="124">
        <v>9</v>
      </c>
      <c r="H74" s="127">
        <v>5</v>
      </c>
      <c r="I74" s="128" t="s">
        <v>457</v>
      </c>
      <c r="J74" s="53"/>
      <c r="K74" s="53"/>
    </row>
    <row r="75" spans="2:11" x14ac:dyDescent="0.25">
      <c r="B75" s="53"/>
      <c r="C75" s="68" t="s">
        <v>444</v>
      </c>
      <c r="D75" s="70" t="s">
        <v>427</v>
      </c>
      <c r="E75" s="69" t="s">
        <v>456</v>
      </c>
      <c r="F75" s="124" t="s">
        <v>458</v>
      </c>
      <c r="G75" s="124">
        <v>9</v>
      </c>
      <c r="H75" s="127">
        <v>5</v>
      </c>
      <c r="I75" s="128" t="s">
        <v>457</v>
      </c>
      <c r="J75" s="53"/>
      <c r="K75" s="53"/>
    </row>
    <row r="76" spans="2:11" x14ac:dyDescent="0.25">
      <c r="B76" s="53"/>
      <c r="C76" s="68" t="s">
        <v>445</v>
      </c>
      <c r="D76" s="70" t="s">
        <v>427</v>
      </c>
      <c r="E76" s="69" t="s">
        <v>456</v>
      </c>
      <c r="F76" s="124" t="s">
        <v>458</v>
      </c>
      <c r="G76" s="124">
        <v>9</v>
      </c>
      <c r="H76" s="127">
        <v>5</v>
      </c>
      <c r="I76" s="128" t="s">
        <v>457</v>
      </c>
      <c r="J76" s="53"/>
      <c r="K76" s="53"/>
    </row>
    <row r="77" spans="2:11" x14ac:dyDescent="0.25">
      <c r="B77" s="53"/>
      <c r="C77" s="54"/>
      <c r="D77" s="55"/>
      <c r="E77" s="56"/>
      <c r="F77" s="55"/>
      <c r="G77" s="55"/>
      <c r="H77" s="57"/>
      <c r="I77" s="53"/>
      <c r="J77" s="53"/>
      <c r="K77" s="53"/>
    </row>
    <row r="78" spans="2:11" x14ac:dyDescent="0.25">
      <c r="B78" s="53"/>
      <c r="C78" s="54"/>
      <c r="D78" s="55"/>
      <c r="E78" s="56"/>
      <c r="F78" s="55"/>
      <c r="G78" s="55"/>
      <c r="H78" s="57"/>
      <c r="I78" s="53"/>
      <c r="J78" s="53"/>
      <c r="K78" s="53"/>
    </row>
    <row r="79" spans="2:11" x14ac:dyDescent="0.25">
      <c r="B79" s="53"/>
      <c r="C79" s="54"/>
      <c r="D79" s="55"/>
      <c r="E79" s="56"/>
      <c r="F79" s="55"/>
      <c r="G79" s="55"/>
      <c r="H79" s="57"/>
      <c r="I79" s="53"/>
      <c r="J79" s="53"/>
      <c r="K79" s="53"/>
    </row>
    <row r="80" spans="2:11" x14ac:dyDescent="0.25">
      <c r="B80" s="53"/>
      <c r="C80" s="133" t="s">
        <v>475</v>
      </c>
      <c r="D80" s="134"/>
      <c r="E80" s="135"/>
      <c r="F80" s="134"/>
      <c r="G80" s="55"/>
      <c r="H80" s="57"/>
      <c r="I80" s="53"/>
      <c r="J80" s="53"/>
      <c r="K80" s="53"/>
    </row>
    <row r="81" spans="2:11" ht="30" x14ac:dyDescent="0.25">
      <c r="B81" s="53"/>
      <c r="C81" s="136" t="s">
        <v>476</v>
      </c>
      <c r="D81" s="137" t="s">
        <v>171</v>
      </c>
      <c r="E81" s="138" t="s">
        <v>52</v>
      </c>
      <c r="F81" s="138" t="s">
        <v>53</v>
      </c>
      <c r="G81" s="55"/>
      <c r="H81" s="57"/>
      <c r="I81" s="53"/>
      <c r="J81" s="53"/>
      <c r="K81" s="53"/>
    </row>
    <row r="82" spans="2:11" x14ac:dyDescent="0.25">
      <c r="B82" s="53"/>
      <c r="C82" s="139" t="s">
        <v>477</v>
      </c>
      <c r="D82" s="140" t="s">
        <v>478</v>
      </c>
      <c r="E82" s="26" t="s">
        <v>458</v>
      </c>
      <c r="F82" s="141" t="s">
        <v>479</v>
      </c>
      <c r="G82" s="55"/>
      <c r="H82" s="57"/>
      <c r="I82" s="53"/>
      <c r="J82" s="53"/>
      <c r="K82" s="53"/>
    </row>
    <row r="83" spans="2:11" x14ac:dyDescent="0.25">
      <c r="B83" s="53"/>
      <c r="C83" s="139" t="s">
        <v>426</v>
      </c>
      <c r="D83" s="140" t="s">
        <v>497</v>
      </c>
      <c r="E83" s="26" t="s">
        <v>457</v>
      </c>
      <c r="F83" s="141" t="s">
        <v>480</v>
      </c>
      <c r="G83" s="55"/>
      <c r="H83" s="57"/>
      <c r="I83" s="53"/>
      <c r="J83" s="53"/>
      <c r="K83" s="53"/>
    </row>
    <row r="84" spans="2:11" ht="30" x14ac:dyDescent="0.25">
      <c r="B84" s="53"/>
      <c r="C84" s="146" t="s">
        <v>440</v>
      </c>
      <c r="D84" s="180" t="s">
        <v>498</v>
      </c>
      <c r="E84" s="26" t="s">
        <v>457</v>
      </c>
      <c r="F84" s="141" t="s">
        <v>481</v>
      </c>
      <c r="G84" s="55"/>
      <c r="H84" s="57"/>
      <c r="I84" s="53"/>
      <c r="J84" s="53"/>
      <c r="K84" s="53"/>
    </row>
    <row r="85" spans="2:11" x14ac:dyDescent="0.25">
      <c r="B85" s="53"/>
      <c r="C85" s="139" t="s">
        <v>482</v>
      </c>
      <c r="D85" s="140" t="s">
        <v>483</v>
      </c>
      <c r="E85" s="26" t="s">
        <v>457</v>
      </c>
      <c r="F85" s="141" t="s">
        <v>479</v>
      </c>
      <c r="G85" s="55"/>
      <c r="H85" s="57"/>
      <c r="I85" s="53"/>
      <c r="J85" s="53"/>
      <c r="K85" s="53"/>
    </row>
    <row r="86" spans="2:11" x14ac:dyDescent="0.25">
      <c r="B86" s="53"/>
      <c r="C86" s="139" t="s">
        <v>484</v>
      </c>
      <c r="D86" s="140" t="s">
        <v>483</v>
      </c>
      <c r="E86" s="26" t="s">
        <v>457</v>
      </c>
      <c r="F86" s="141" t="s">
        <v>479</v>
      </c>
      <c r="G86" s="55"/>
      <c r="H86" s="57"/>
      <c r="I86" s="53"/>
      <c r="J86" s="53"/>
      <c r="K86" s="53"/>
    </row>
    <row r="87" spans="2:11" x14ac:dyDescent="0.25">
      <c r="B87" s="53"/>
      <c r="C87" s="139" t="s">
        <v>485</v>
      </c>
      <c r="D87" s="140" t="s">
        <v>486</v>
      </c>
      <c r="E87" s="26" t="s">
        <v>458</v>
      </c>
      <c r="F87" s="141" t="s">
        <v>487</v>
      </c>
      <c r="G87" s="55"/>
      <c r="H87" s="57"/>
      <c r="I87" s="53"/>
      <c r="J87" s="53"/>
      <c r="K87" s="53"/>
    </row>
    <row r="88" spans="2:11" x14ac:dyDescent="0.25">
      <c r="B88" s="53"/>
      <c r="C88" s="139" t="s">
        <v>488</v>
      </c>
      <c r="D88" s="140" t="s">
        <v>486</v>
      </c>
      <c r="E88" s="26" t="s">
        <v>458</v>
      </c>
      <c r="F88" s="141" t="s">
        <v>487</v>
      </c>
      <c r="G88" s="55"/>
      <c r="H88" s="57"/>
      <c r="I88" s="53"/>
      <c r="J88" s="53"/>
      <c r="K88" s="53"/>
    </row>
    <row r="89" spans="2:11" x14ac:dyDescent="0.25">
      <c r="B89" s="53"/>
      <c r="C89" s="139" t="s">
        <v>489</v>
      </c>
      <c r="D89" s="140" t="s">
        <v>486</v>
      </c>
      <c r="E89" s="26" t="s">
        <v>458</v>
      </c>
      <c r="F89" s="141" t="s">
        <v>479</v>
      </c>
      <c r="G89" s="55"/>
      <c r="H89" s="57"/>
      <c r="I89" s="53"/>
      <c r="J89" s="53"/>
      <c r="K89" s="53"/>
    </row>
    <row r="90" spans="2:11" x14ac:dyDescent="0.25">
      <c r="B90" s="53"/>
      <c r="C90" s="54"/>
      <c r="D90" s="55"/>
      <c r="E90" s="56"/>
      <c r="F90" s="55"/>
      <c r="G90" s="55"/>
      <c r="H90" s="57"/>
      <c r="I90" s="53"/>
      <c r="J90" s="53"/>
      <c r="K90" s="53"/>
    </row>
    <row r="91" spans="2:11" x14ac:dyDescent="0.25">
      <c r="B91" s="53"/>
      <c r="C91" s="143" t="s">
        <v>490</v>
      </c>
      <c r="D91" s="144"/>
      <c r="E91" s="145"/>
      <c r="F91" s="144"/>
      <c r="G91" s="55"/>
      <c r="H91" s="57"/>
      <c r="I91" s="53"/>
      <c r="J91" s="53"/>
      <c r="K91" s="53"/>
    </row>
    <row r="92" spans="2:11" ht="30" x14ac:dyDescent="0.25">
      <c r="B92" s="53"/>
      <c r="C92" s="136" t="s">
        <v>476</v>
      </c>
      <c r="D92" s="137" t="s">
        <v>171</v>
      </c>
      <c r="E92" s="138" t="s">
        <v>52</v>
      </c>
      <c r="F92" s="138" t="s">
        <v>53</v>
      </c>
      <c r="G92" s="55"/>
      <c r="H92" s="57"/>
      <c r="I92" s="53"/>
      <c r="J92" s="53"/>
      <c r="K92" s="53"/>
    </row>
    <row r="93" spans="2:11" x14ac:dyDescent="0.25">
      <c r="B93" s="53"/>
      <c r="C93" s="139" t="s">
        <v>426</v>
      </c>
      <c r="D93" s="140" t="s">
        <v>497</v>
      </c>
      <c r="E93" s="26" t="s">
        <v>457</v>
      </c>
      <c r="F93" s="142" t="s">
        <v>491</v>
      </c>
      <c r="G93" s="55"/>
      <c r="H93" s="57"/>
      <c r="I93" s="53"/>
      <c r="J93" s="53"/>
      <c r="K93" s="53"/>
    </row>
    <row r="94" spans="2:11" ht="30" x14ac:dyDescent="0.25">
      <c r="B94" s="53"/>
      <c r="C94" s="146" t="s">
        <v>440</v>
      </c>
      <c r="D94" s="180" t="s">
        <v>498</v>
      </c>
      <c r="E94" s="26" t="s">
        <v>457</v>
      </c>
      <c r="F94" s="142" t="s">
        <v>492</v>
      </c>
      <c r="G94" s="55"/>
      <c r="H94" s="57"/>
      <c r="I94" s="53"/>
      <c r="J94" s="53"/>
      <c r="K94" s="53"/>
    </row>
    <row r="95" spans="2:11" x14ac:dyDescent="0.25">
      <c r="B95" s="53"/>
      <c r="C95" s="139" t="s">
        <v>477</v>
      </c>
      <c r="D95" s="140" t="s">
        <v>478</v>
      </c>
      <c r="E95" s="26" t="s">
        <v>458</v>
      </c>
      <c r="F95" s="142" t="s">
        <v>493</v>
      </c>
      <c r="G95" s="55"/>
      <c r="H95" s="57"/>
      <c r="I95" s="53"/>
      <c r="J95" s="53"/>
      <c r="K95" s="53"/>
    </row>
    <row r="96" spans="2:11" x14ac:dyDescent="0.25">
      <c r="B96" s="53"/>
      <c r="C96" s="139" t="s">
        <v>484</v>
      </c>
      <c r="D96" s="140" t="s">
        <v>483</v>
      </c>
      <c r="E96" s="26" t="s">
        <v>457</v>
      </c>
      <c r="F96" s="142" t="s">
        <v>493</v>
      </c>
      <c r="G96" s="55"/>
      <c r="H96" s="57"/>
      <c r="I96" s="53"/>
      <c r="J96" s="53"/>
      <c r="K96" s="53"/>
    </row>
    <row r="97" spans="2:11" x14ac:dyDescent="0.25">
      <c r="B97" s="53"/>
      <c r="C97" s="54"/>
      <c r="D97" s="55"/>
      <c r="E97" s="56"/>
      <c r="F97" s="55"/>
      <c r="G97" s="55"/>
      <c r="H97" s="57"/>
      <c r="I97" s="53"/>
      <c r="J97" s="53"/>
      <c r="K97" s="53"/>
    </row>
    <row r="98" spans="2:11" x14ac:dyDescent="0.25">
      <c r="B98" s="53"/>
      <c r="C98" s="54"/>
      <c r="D98" s="55"/>
      <c r="E98" s="56"/>
      <c r="F98" s="55"/>
      <c r="G98" s="55"/>
      <c r="H98" s="57"/>
      <c r="I98" s="53"/>
      <c r="J98" s="53"/>
      <c r="K98" s="53"/>
    </row>
    <row r="99" spans="2:11" x14ac:dyDescent="0.25">
      <c r="B99" s="53"/>
      <c r="C99" s="54"/>
      <c r="D99" s="55"/>
      <c r="E99" s="56"/>
      <c r="F99" s="55"/>
      <c r="G99" s="55"/>
      <c r="H99" s="57"/>
      <c r="I99" s="53"/>
      <c r="J99" s="53"/>
      <c r="K99" s="53"/>
    </row>
    <row r="100" spans="2:11" x14ac:dyDescent="0.25">
      <c r="B100" s="53"/>
      <c r="C100" s="54"/>
      <c r="D100" s="55"/>
      <c r="E100" s="56"/>
      <c r="F100" s="55"/>
      <c r="G100" s="55"/>
      <c r="H100" s="57"/>
      <c r="I100" s="53"/>
      <c r="J100" s="53"/>
      <c r="K100" s="53"/>
    </row>
    <row r="101" spans="2:11" x14ac:dyDescent="0.25">
      <c r="B101" s="53"/>
      <c r="C101" s="54"/>
      <c r="D101" s="55"/>
      <c r="E101" s="56"/>
      <c r="F101" s="55"/>
      <c r="G101" s="55"/>
      <c r="H101" s="57"/>
      <c r="I101" s="53"/>
      <c r="J101" s="53"/>
      <c r="K101" s="53"/>
    </row>
    <row r="102" spans="2:11" x14ac:dyDescent="0.25">
      <c r="B102" s="53"/>
      <c r="C102" s="54"/>
      <c r="D102" s="55"/>
      <c r="E102" s="56"/>
      <c r="F102" s="55"/>
      <c r="G102" s="55"/>
      <c r="H102" s="57"/>
      <c r="I102" s="53"/>
      <c r="J102" s="53"/>
      <c r="K102" s="53"/>
    </row>
    <row r="103" spans="2:11" x14ac:dyDescent="0.25">
      <c r="B103" s="53"/>
      <c r="C103" s="54"/>
      <c r="D103" s="55"/>
      <c r="E103" s="56"/>
      <c r="F103" s="55"/>
      <c r="G103" s="55"/>
      <c r="H103" s="57"/>
      <c r="I103" s="53"/>
      <c r="J103" s="53"/>
      <c r="K103" s="53"/>
    </row>
    <row r="104" spans="2:11" x14ac:dyDescent="0.25">
      <c r="B104" s="53"/>
      <c r="C104" s="54"/>
      <c r="D104" s="55"/>
      <c r="E104" s="56"/>
      <c r="F104" s="55"/>
      <c r="G104" s="55"/>
      <c r="H104" s="57"/>
      <c r="I104" s="53"/>
      <c r="J104" s="53"/>
      <c r="K104" s="53"/>
    </row>
    <row r="105" spans="2:11" x14ac:dyDescent="0.25">
      <c r="B105" s="53"/>
      <c r="C105" s="54"/>
      <c r="D105" s="55"/>
      <c r="E105" s="56"/>
      <c r="F105" s="55"/>
      <c r="G105" s="55"/>
      <c r="H105" s="57"/>
      <c r="I105" s="53"/>
      <c r="J105" s="53"/>
      <c r="K105" s="53"/>
    </row>
    <row r="106" spans="2:11" x14ac:dyDescent="0.25">
      <c r="B106" s="53"/>
      <c r="C106" s="54"/>
      <c r="D106" s="55"/>
      <c r="E106" s="56"/>
      <c r="F106" s="55"/>
      <c r="G106" s="55"/>
      <c r="H106" s="57"/>
      <c r="I106" s="53"/>
      <c r="J106" s="53"/>
      <c r="K106" s="53"/>
    </row>
    <row r="107" spans="2:11" x14ac:dyDescent="0.25">
      <c r="B107" s="53"/>
      <c r="C107" s="54"/>
      <c r="D107" s="55"/>
      <c r="E107" s="56"/>
      <c r="F107" s="55"/>
      <c r="G107" s="55"/>
      <c r="H107" s="57"/>
      <c r="I107" s="53"/>
      <c r="J107" s="53"/>
      <c r="K107" s="53"/>
    </row>
    <row r="108" spans="2:11" x14ac:dyDescent="0.25">
      <c r="B108" s="53"/>
      <c r="C108" s="54"/>
      <c r="D108" s="55"/>
      <c r="E108" s="56"/>
      <c r="F108" s="55"/>
      <c r="G108" s="55"/>
      <c r="H108" s="57"/>
      <c r="I108" s="53"/>
      <c r="J108" s="53"/>
      <c r="K108" s="53"/>
    </row>
    <row r="109" spans="2:11" x14ac:dyDescent="0.25">
      <c r="B109" s="53"/>
      <c r="C109" s="54"/>
      <c r="D109" s="55"/>
      <c r="E109" s="56"/>
      <c r="F109" s="55"/>
      <c r="G109" s="55"/>
      <c r="H109" s="57"/>
      <c r="I109" s="53"/>
      <c r="J109" s="53"/>
      <c r="K109" s="53"/>
    </row>
    <row r="110" spans="2:11" x14ac:dyDescent="0.25">
      <c r="B110" s="53"/>
      <c r="C110" s="54"/>
      <c r="D110" s="55"/>
      <c r="E110" s="56"/>
      <c r="F110" s="55"/>
      <c r="G110" s="55"/>
      <c r="H110" s="57"/>
      <c r="I110" s="53"/>
      <c r="J110" s="53"/>
      <c r="K110" s="53"/>
    </row>
    <row r="111" spans="2:11" x14ac:dyDescent="0.25">
      <c r="B111" s="53"/>
      <c r="C111" s="54"/>
      <c r="D111" s="55"/>
      <c r="E111" s="56"/>
      <c r="F111" s="55"/>
      <c r="G111" s="55"/>
      <c r="H111" s="57"/>
      <c r="I111" s="53"/>
      <c r="J111" s="53"/>
      <c r="K111" s="53"/>
    </row>
    <row r="112" spans="2:11" x14ac:dyDescent="0.25">
      <c r="B112" s="53"/>
      <c r="C112" s="54"/>
      <c r="D112" s="55"/>
      <c r="E112" s="56"/>
      <c r="F112" s="55"/>
      <c r="G112" s="55"/>
      <c r="H112" s="57"/>
      <c r="I112" s="53"/>
      <c r="J112" s="53"/>
      <c r="K112" s="53"/>
    </row>
    <row r="113" spans="2:11" x14ac:dyDescent="0.25">
      <c r="B113" s="53"/>
      <c r="C113" s="54"/>
      <c r="D113" s="55"/>
      <c r="E113" s="56"/>
      <c r="F113" s="55"/>
      <c r="G113" s="55"/>
      <c r="H113" s="57"/>
      <c r="I113" s="53"/>
      <c r="J113" s="53"/>
      <c r="K113" s="53"/>
    </row>
    <row r="114" spans="2:11" x14ac:dyDescent="0.25">
      <c r="B114" s="53"/>
      <c r="C114" s="54"/>
      <c r="D114" s="55"/>
      <c r="E114" s="56"/>
      <c r="F114" s="55"/>
      <c r="G114" s="55"/>
      <c r="H114" s="57"/>
      <c r="I114" s="53"/>
      <c r="J114" s="53"/>
      <c r="K114" s="53"/>
    </row>
    <row r="115" spans="2:11" x14ac:dyDescent="0.25">
      <c r="B115" s="53"/>
      <c r="C115" s="54"/>
      <c r="D115" s="55"/>
      <c r="E115" s="56"/>
      <c r="F115" s="55"/>
      <c r="G115" s="55"/>
      <c r="H115" s="57"/>
      <c r="I115" s="53"/>
      <c r="J115" s="53"/>
      <c r="K115" s="53"/>
    </row>
    <row r="116" spans="2:11" x14ac:dyDescent="0.25">
      <c r="B116" s="53"/>
      <c r="C116" s="54"/>
      <c r="D116" s="55"/>
      <c r="E116" s="56"/>
      <c r="F116" s="55"/>
      <c r="G116" s="55"/>
      <c r="H116" s="57"/>
      <c r="I116" s="53"/>
      <c r="J116" s="53"/>
      <c r="K116" s="53"/>
    </row>
    <row r="117" spans="2:11" x14ac:dyDescent="0.25">
      <c r="B117" s="53"/>
      <c r="C117" s="54"/>
      <c r="D117" s="55"/>
      <c r="E117" s="56"/>
      <c r="F117" s="55"/>
      <c r="G117" s="55"/>
      <c r="H117" s="57"/>
      <c r="I117" s="53"/>
      <c r="J117" s="53"/>
      <c r="K117" s="53"/>
    </row>
    <row r="118" spans="2:11" x14ac:dyDescent="0.25">
      <c r="B118" s="53"/>
      <c r="C118" s="54"/>
      <c r="D118" s="55"/>
      <c r="E118" s="56"/>
      <c r="F118" s="55"/>
      <c r="G118" s="55"/>
      <c r="H118" s="57"/>
      <c r="I118" s="53"/>
      <c r="J118" s="53"/>
      <c r="K118" s="53"/>
    </row>
    <row r="119" spans="2:11" x14ac:dyDescent="0.25">
      <c r="B119" s="53"/>
      <c r="C119" s="54"/>
      <c r="D119" s="55"/>
      <c r="E119" s="56"/>
      <c r="F119" s="55"/>
      <c r="G119" s="55"/>
      <c r="H119" s="57"/>
      <c r="I119" s="53"/>
      <c r="J119" s="53"/>
      <c r="K119" s="53"/>
    </row>
    <row r="120" spans="2:11" x14ac:dyDescent="0.25">
      <c r="B120" s="53"/>
      <c r="C120" s="54"/>
      <c r="D120" s="55"/>
      <c r="E120" s="56"/>
      <c r="F120" s="55"/>
      <c r="G120" s="55"/>
      <c r="H120" s="57"/>
      <c r="I120" s="53"/>
      <c r="J120" s="53"/>
      <c r="K120" s="53"/>
    </row>
    <row r="121" spans="2:11" x14ac:dyDescent="0.25">
      <c r="B121" s="53"/>
      <c r="C121" s="54"/>
      <c r="D121" s="55"/>
      <c r="E121" s="56"/>
      <c r="F121" s="55"/>
      <c r="G121" s="55"/>
      <c r="H121" s="57"/>
      <c r="I121" s="53"/>
      <c r="J121" s="53"/>
      <c r="K121" s="53"/>
    </row>
    <row r="122" spans="2:11" x14ac:dyDescent="0.25">
      <c r="B122" s="53"/>
      <c r="C122" s="54"/>
      <c r="D122" s="55"/>
      <c r="E122" s="56"/>
      <c r="F122" s="55"/>
      <c r="G122" s="55"/>
      <c r="H122" s="57"/>
      <c r="I122" s="53"/>
      <c r="J122" s="53"/>
      <c r="K122" s="53"/>
    </row>
    <row r="123" spans="2:11" x14ac:dyDescent="0.25">
      <c r="B123" s="53"/>
      <c r="C123" s="54"/>
      <c r="D123" s="55"/>
      <c r="E123" s="56"/>
      <c r="F123" s="55"/>
      <c r="G123" s="55"/>
      <c r="H123" s="57"/>
      <c r="I123" s="53"/>
      <c r="J123" s="53"/>
      <c r="K123" s="53"/>
    </row>
    <row r="124" spans="2:11" x14ac:dyDescent="0.25">
      <c r="B124" s="53"/>
      <c r="C124" s="54"/>
      <c r="D124" s="55"/>
      <c r="E124" s="56"/>
      <c r="F124" s="55"/>
      <c r="G124" s="55"/>
      <c r="H124" s="57"/>
      <c r="I124" s="53"/>
      <c r="J124" s="53"/>
      <c r="K124" s="53"/>
    </row>
    <row r="125" spans="2:11" x14ac:dyDescent="0.25">
      <c r="B125" s="53"/>
      <c r="C125" s="54"/>
      <c r="D125" s="55"/>
      <c r="E125" s="56"/>
      <c r="F125" s="55"/>
      <c r="G125" s="55"/>
      <c r="H125" s="57"/>
      <c r="I125" s="53"/>
      <c r="J125" s="53"/>
      <c r="K125" s="53"/>
    </row>
    <row r="126" spans="2:11" x14ac:dyDescent="0.25">
      <c r="B126" s="53"/>
      <c r="C126" s="54"/>
      <c r="D126" s="55"/>
      <c r="E126" s="56"/>
      <c r="F126" s="55"/>
      <c r="G126" s="55"/>
      <c r="H126" s="57"/>
      <c r="I126" s="53"/>
      <c r="J126" s="53"/>
      <c r="K126" s="53"/>
    </row>
    <row r="127" spans="2:11" x14ac:dyDescent="0.25">
      <c r="B127" s="53"/>
      <c r="C127" s="54"/>
      <c r="D127" s="55"/>
      <c r="E127" s="56"/>
      <c r="F127" s="55"/>
      <c r="G127" s="55"/>
      <c r="H127" s="57"/>
      <c r="I127" s="53"/>
      <c r="J127" s="53"/>
      <c r="K127" s="53"/>
    </row>
    <row r="128" spans="2:11" x14ac:dyDescent="0.25">
      <c r="B128" s="53"/>
      <c r="C128" s="54"/>
      <c r="D128" s="55"/>
      <c r="E128" s="56"/>
      <c r="F128" s="55"/>
      <c r="G128" s="55"/>
      <c r="H128" s="57"/>
      <c r="I128" s="53"/>
      <c r="J128" s="53"/>
      <c r="K128" s="53"/>
    </row>
    <row r="129" spans="2:11" x14ac:dyDescent="0.25">
      <c r="B129" s="53"/>
      <c r="C129" s="54"/>
      <c r="D129" s="55"/>
      <c r="E129" s="56"/>
      <c r="F129" s="55"/>
      <c r="G129" s="55"/>
      <c r="H129" s="57"/>
      <c r="I129" s="53"/>
      <c r="J129" s="53"/>
      <c r="K129" s="53"/>
    </row>
    <row r="130" spans="2:11" x14ac:dyDescent="0.25">
      <c r="B130" s="53"/>
      <c r="C130" s="54"/>
      <c r="D130" s="55"/>
      <c r="E130" s="56"/>
      <c r="F130" s="55"/>
      <c r="G130" s="55"/>
      <c r="H130" s="57"/>
      <c r="I130" s="53"/>
      <c r="J130" s="53"/>
      <c r="K130" s="53"/>
    </row>
    <row r="131" spans="2:11" x14ac:dyDescent="0.25">
      <c r="B131" s="53"/>
      <c r="C131" s="54"/>
      <c r="D131" s="55"/>
      <c r="E131" s="56"/>
      <c r="F131" s="55"/>
      <c r="G131" s="55"/>
      <c r="H131" s="57"/>
      <c r="I131" s="53"/>
      <c r="J131" s="53"/>
      <c r="K131" s="53"/>
    </row>
    <row r="132" spans="2:11" x14ac:dyDescent="0.25">
      <c r="B132" s="53"/>
      <c r="C132" s="54"/>
      <c r="D132" s="55"/>
      <c r="E132" s="56"/>
      <c r="F132" s="55"/>
      <c r="G132" s="55"/>
      <c r="H132" s="57"/>
      <c r="I132" s="53"/>
      <c r="J132" s="53"/>
      <c r="K132" s="53"/>
    </row>
    <row r="133" spans="2:11" x14ac:dyDescent="0.25">
      <c r="B133" s="53"/>
      <c r="C133" s="54"/>
      <c r="D133" s="55"/>
      <c r="E133" s="56"/>
      <c r="F133" s="55"/>
      <c r="G133" s="55"/>
      <c r="H133" s="57"/>
      <c r="I133" s="53"/>
      <c r="J133" s="53"/>
      <c r="K133" s="53"/>
    </row>
    <row r="134" spans="2:11" x14ac:dyDescent="0.25">
      <c r="B134" s="53"/>
      <c r="C134" s="54"/>
      <c r="D134" s="55"/>
      <c r="E134" s="56"/>
      <c r="F134" s="55"/>
      <c r="G134" s="55"/>
      <c r="H134" s="57"/>
      <c r="I134" s="53"/>
      <c r="J134" s="53"/>
      <c r="K134" s="53"/>
    </row>
    <row r="135" spans="2:11" x14ac:dyDescent="0.25">
      <c r="B135" s="53"/>
      <c r="C135" s="54"/>
      <c r="D135" s="55"/>
      <c r="E135" s="56"/>
      <c r="F135" s="55"/>
      <c r="G135" s="55"/>
      <c r="H135" s="57"/>
      <c r="I135" s="53"/>
      <c r="J135" s="53"/>
      <c r="K135" s="53"/>
    </row>
  </sheetData>
  <sheetProtection formatColumns="0"/>
  <mergeCells count="2">
    <mergeCell ref="H39:H42"/>
    <mergeCell ref="G39:G42"/>
  </mergeCells>
  <hyperlinks>
    <hyperlink ref="H13" r:id="rId1" display="https://www.telekom.mk/akcionerski-kapital.nspx" xr:uid="{6555B4FD-0AF6-4AA9-9150-182C6508EF1E}"/>
    <hyperlink ref="H14" r:id="rId2" display="URL врска: https://www.telekom.mk/sednici-na-sobranieto.nspx " xr:uid="{5D38814F-F063-4F83-A571-EB22FA324E24}"/>
    <hyperlink ref="H16" r:id="rId3" display="URL врска: https://www.telekom.mk/ucestvo-i-glasanje-preku-polnomoshnik" xr:uid="{696AB882-68F0-4647-8829-989E5A262845}"/>
    <hyperlink ref="H17" r:id="rId4" display="Начинот на предлагање на точки на дневниот ред и поставување прашања од страна на акционерите е објавен на веб страницата на друштвото и во објавениот Јавен повик за свикување на Собрание на друштвото, во согласност со законските одредби, но не е посебно уреден во внатрешни акти на Друштвото. URL врска: https://www.telekom.mk/30-05-2025" xr:uid="{B144067A-4741-4015-943E-29EED5BF2FEC}"/>
    <hyperlink ref="H18" r:id="rId5" display="URL врска: https://www.telekom.mk/sednici-na-sobranieto.nspx" xr:uid="{CE44DCE4-0496-4D88-976B-20F6B081FBDE}"/>
    <hyperlink ref="H19" r:id="rId6" display="URL врска: https://www.telekom.mk/kontakt-i-servis.nspx" xr:uid="{08906C14-C48F-4C4D-A50D-2512229861E7}"/>
    <hyperlink ref="H20" r:id="rId7" display="https://www.telekom.mk/statut.nspx" xr:uid="{31C7ED8E-B44B-4AA1-9D54-1C1E285D5081}"/>
    <hyperlink ref="H21" r:id="rId8" location="izveshtai" display="https://www.telekom.mk/objavi - izveshtai" xr:uid="{B1018A3E-08A3-4CC1-A068-EBD882D1B6EA}"/>
    <hyperlink ref="H25" r:id="rId9" display="https://www.telekom.mk/odbor-na-direktori-new.nspx" xr:uid="{51AAE5D3-D052-4325-BF17-D0E38A2F70A0}"/>
    <hyperlink ref="H27" r:id="rId10" display="https://www.telekom.mk/dokumenti-i-materijali-30-05-2025" xr:uid="{86AAAF1C-27A7-464A-8977-63A5E62030A5}"/>
    <hyperlink ref="H38" r:id="rId11" display="URL врска: https://www.telekom.mk/usoglasenost.nspx" xr:uid="{55AD252B-A7B6-49B3-A4AD-E50130341FDF}"/>
    <hyperlink ref="H44" r:id="rId12" display="URL врска: https://www.telekom.mk/usoglasenost.nspx" xr:uid="{18B5FF8E-6440-4C31-9BC9-1DDF50272045}"/>
    <hyperlink ref="H49" r:id="rId13" display="https://report.telekom.com/cr-report/2025/" xr:uid="{B49D9E6C-F000-489D-9237-6E8B031127E1}"/>
    <hyperlink ref="H51" r:id="rId14" display="CR годишен извештај https://report.telekom.com/cr-report/2025/" xr:uid="{4FE6C470-B65A-4075-A733-A193EBF85CCB}"/>
  </hyperlinks>
  <pageMargins left="0.7" right="0.7" top="0.75" bottom="0.75" header="0.3" footer="0.3"/>
  <pageSetup paperSize="9" scale="30" fitToHeight="0" orientation="landscape"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064DA-48B8-469A-BE28-6F4389AC89A3}">
  <sheetPr codeName="Sheet4"/>
  <dimension ref="A1:F22"/>
  <sheetViews>
    <sheetView view="pageBreakPreview" zoomScale="130" zoomScaleNormal="100" zoomScaleSheetLayoutView="130" workbookViewId="0">
      <pane ySplit="9" topLeftCell="A10" activePane="bottomLeft" state="frozen"/>
      <selection pane="bottomLeft" activeCell="B28" sqref="B28"/>
    </sheetView>
  </sheetViews>
  <sheetFormatPr defaultRowHeight="15" x14ac:dyDescent="0.25"/>
  <cols>
    <col min="1" max="1" width="7.5703125" customWidth="1"/>
    <col min="2" max="2" width="103.85546875" customWidth="1"/>
    <col min="3" max="3" width="16.140625" customWidth="1"/>
    <col min="6" max="6" width="17.140625" customWidth="1"/>
  </cols>
  <sheetData>
    <row r="1" spans="1:6" s="5" customFormat="1" x14ac:dyDescent="0.25">
      <c r="B1" s="1"/>
      <c r="C1" s="27"/>
    </row>
    <row r="2" spans="1:6" s="5" customFormat="1" hidden="1" x14ac:dyDescent="0.25">
      <c r="B2" s="1"/>
      <c r="C2" s="27"/>
    </row>
    <row r="3" spans="1:6" s="5" customFormat="1" hidden="1" x14ac:dyDescent="0.25">
      <c r="B3" s="1"/>
      <c r="C3" s="27"/>
    </row>
    <row r="4" spans="1:6" s="5" customFormat="1" x14ac:dyDescent="0.25">
      <c r="B4" s="1"/>
      <c r="C4" s="27"/>
    </row>
    <row r="5" spans="1:6" s="5" customFormat="1" ht="28.5" x14ac:dyDescent="0.45">
      <c r="B5" s="34" t="s">
        <v>359</v>
      </c>
      <c r="C5" s="27"/>
    </row>
    <row r="6" spans="1:6" s="5" customFormat="1" ht="18.75" x14ac:dyDescent="0.3">
      <c r="B6" s="4"/>
      <c r="C6" s="27"/>
    </row>
    <row r="7" spans="1:6" s="5" customFormat="1" hidden="1" x14ac:dyDescent="0.25">
      <c r="B7" s="1"/>
      <c r="C7" s="27"/>
    </row>
    <row r="8" spans="1:6" s="5" customFormat="1" ht="15.75" thickBot="1" x14ac:dyDescent="0.3">
      <c r="B8" s="2"/>
      <c r="C8" s="28"/>
    </row>
    <row r="9" spans="1:6" s="5" customFormat="1" ht="6.75" customHeight="1" x14ac:dyDescent="0.25">
      <c r="A9" s="3"/>
      <c r="B9" s="3"/>
      <c r="C9" s="29"/>
    </row>
    <row r="10" spans="1:6" ht="6.75" customHeight="1" x14ac:dyDescent="0.25">
      <c r="C10" s="122"/>
    </row>
    <row r="11" spans="1:6" x14ac:dyDescent="0.25">
      <c r="A11" s="5"/>
      <c r="B11" s="117" t="s">
        <v>360</v>
      </c>
      <c r="C11" s="117" t="s">
        <v>328</v>
      </c>
    </row>
    <row r="12" spans="1:6" x14ac:dyDescent="0.25">
      <c r="A12" s="5"/>
      <c r="B12" s="51" t="s">
        <v>340</v>
      </c>
      <c r="C12" s="130">
        <f>C13+C14</f>
        <v>14</v>
      </c>
      <c r="F12" s="116" t="s">
        <v>16</v>
      </c>
    </row>
    <row r="13" spans="1:6" x14ac:dyDescent="0.25">
      <c r="A13" s="5"/>
      <c r="B13" s="51" t="s">
        <v>341</v>
      </c>
      <c r="C13" s="130">
        <v>13</v>
      </c>
      <c r="F13" s="116" t="s">
        <v>18</v>
      </c>
    </row>
    <row r="14" spans="1:6" x14ac:dyDescent="0.25">
      <c r="A14" s="5"/>
      <c r="B14" s="51" t="s">
        <v>342</v>
      </c>
      <c r="C14" s="130">
        <v>1</v>
      </c>
      <c r="F14" s="116" t="s">
        <v>17</v>
      </c>
    </row>
    <row r="15" spans="1:6" x14ac:dyDescent="0.25">
      <c r="A15" s="5"/>
      <c r="B15" s="51" t="s">
        <v>343</v>
      </c>
      <c r="C15" s="130">
        <v>2</v>
      </c>
      <c r="F15" s="116" t="s">
        <v>200</v>
      </c>
    </row>
    <row r="16" spans="1:6" x14ac:dyDescent="0.25">
      <c r="A16" s="5"/>
      <c r="B16" s="51" t="s">
        <v>344</v>
      </c>
      <c r="C16" s="130">
        <v>2</v>
      </c>
    </row>
    <row r="17" spans="1:3" x14ac:dyDescent="0.25">
      <c r="A17" s="3"/>
      <c r="B17" s="51" t="s">
        <v>345</v>
      </c>
      <c r="C17" s="130">
        <v>0</v>
      </c>
    </row>
    <row r="18" spans="1:3" x14ac:dyDescent="0.25">
      <c r="A18" s="5"/>
      <c r="B18" s="51" t="s">
        <v>346</v>
      </c>
      <c r="C18" s="130">
        <v>4</v>
      </c>
    </row>
    <row r="19" spans="1:3" x14ac:dyDescent="0.25">
      <c r="A19" s="5"/>
      <c r="B19" s="51" t="s">
        <v>347</v>
      </c>
      <c r="C19" s="130">
        <v>4</v>
      </c>
    </row>
    <row r="20" spans="1:3" x14ac:dyDescent="0.25">
      <c r="A20" s="5"/>
      <c r="B20" s="51" t="s">
        <v>348</v>
      </c>
      <c r="C20" s="130">
        <v>9</v>
      </c>
    </row>
    <row r="21" spans="1:3" x14ac:dyDescent="0.25">
      <c r="A21" s="5"/>
      <c r="B21" s="51" t="s">
        <v>349</v>
      </c>
      <c r="C21" s="130">
        <v>0</v>
      </c>
    </row>
    <row r="22" spans="1:3" x14ac:dyDescent="0.25">
      <c r="A22" s="5"/>
      <c r="B22" s="51" t="s">
        <v>350</v>
      </c>
      <c r="C22" s="130" t="s">
        <v>457</v>
      </c>
    </row>
  </sheetData>
  <sheetProtection formatColumns="0"/>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ВОВЕД</vt:lpstr>
      <vt:lpstr>ППП</vt:lpstr>
      <vt:lpstr>ПКУ</vt:lpstr>
      <vt:lpstr>ДОПОЛНИТЕЛНИ ПОДАТОЦИ </vt:lpstr>
      <vt:lpstr>ППП!_Toc27540233</vt:lpstr>
      <vt:lpstr>ППП!_Toc27540239</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lpstr>'ДОПОЛНИТЕЛНИ ПОДАТОЦИ '!Print_Area</vt:lpstr>
      <vt:lpstr>ПКУ!Print_Area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zlatkoku KUZMANOVSKI</cp:lastModifiedBy>
  <cp:lastPrinted>2026-02-23T15:10:43Z</cp:lastPrinted>
  <dcterms:created xsi:type="dcterms:W3CDTF">2019-08-22T13:31:54Z</dcterms:created>
  <dcterms:modified xsi:type="dcterms:W3CDTF">2026-05-27T10:27:48Z</dcterms:modified>
</cp:coreProperties>
</file>